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<sst xmlns="http://schemas.openxmlformats.org/spreadsheetml/2006/main" count="85" uniqueCount="83">
  <si>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</si>
  <si>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</si>
  <si>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</si>
  <si>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</si>
  <si>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</si>
  <si>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</si>
  <si>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</si>
  <si>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</si>
  <si>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</si>
  <si>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</si>
  <si>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</si>
  <si>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</si>
  <si>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</si>
  <si>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</si>
  <si>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</si>
  <si>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</si>
  <si>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</si>
  <si>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</si>
  <si>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</si>
  <si>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</si>
  <si>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</si>
  <si>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</si>
  <si>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</si>
  <si>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</si>
  <si>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</si>
  <si>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</si>
  <si>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</si>
  <si>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</si>
  <si>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</si>
  <si>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</si>
  <si>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</si>
  <si>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</si>
  <si>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</si>
  <si>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</si>
  <si>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</si>
  <si>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</si>
  <si>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</si>
  <si>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</si>
  <si>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</si>
  <si>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</si>
  <si>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</si>
  <si>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мсмк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</si>
  <si>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</si>
  <si>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</si>
  <si>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</si>
  <si>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</si>
  <si>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</si>
  <si>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</si>
  <si>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</si>
  <si>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</si>
  <si>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</si>
  <si>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</si>
  <si>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</si>
  <si>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</si>
  <si>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</si>
  <si>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</si>
  <si>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</si>
  <si>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</si>
  <si>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</si>
  <si>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</si>
  <si>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</si>
  <si>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</si>
  <si>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</si>
  <si>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</si>
  <si>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</si>
  <si>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</si>
  <si>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</si>
  <si>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</si>
  <si>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</si>
  <si>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</si>
  <si>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</si>
  <si>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</si>
  <si>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</si>
  <si>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</si>
  <si>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</t>
  </si>
  <si>
    <t>ВСЕРОССИЙСКАЯ ФЕДЕРАЦИЯ САМБО</t>
  </si>
  <si>
    <t>турнир проведен на высоком организационном уровне</t>
  </si>
  <si>
    <t xml:space="preserve">Всероссийский турнир на призы С/К "Родной край-спорт" </t>
  </si>
  <si>
    <t>17-18 сентября 2013 г., г.Рязань</t>
  </si>
  <si>
    <t>Круговая  система с  распределением на подгруппы, с выходом в олимпийскую систему</t>
  </si>
  <si>
    <t>Пшеничных И.А.</t>
  </si>
  <si>
    <t>Иваново</t>
  </si>
  <si>
    <t xml:space="preserve">  9 федеральных округов,  28 областей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</si>
</sst>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3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3" fillId="0" borderId="0" xfId="42" applyFont="1" applyAlignment="1" applyProtection="1">
      <alignment/>
      <protection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42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4" fillId="33" borderId="11" xfId="42" applyNumberFormat="1" applyFont="1" applyFill="1" applyBorder="1" applyAlignment="1" applyProtection="1">
      <alignment horizontal="center" vertical="center" wrapText="1"/>
      <protection/>
    </xf>
    <xf numFmtId="0" fontId="15" fillId="33" borderId="29" xfId="42" applyNumberFormat="1" applyFont="1" applyFill="1" applyBorder="1" applyAlignment="1" applyProtection="1">
      <alignment horizontal="center" vertical="center" wrapText="1"/>
      <protection/>
    </xf>
    <xf numFmtId="0" fontId="15" fillId="33" borderId="30" xfId="42" applyNumberFormat="1" applyFont="1" applyFill="1" applyBorder="1" applyAlignment="1" applyProtection="1">
      <alignment horizontal="center" vertical="center" wrapText="1"/>
      <protection/>
    </xf>
    <xf numFmtId="0" fontId="9" fillId="0" borderId="36" xfId="42" applyFont="1" applyBorder="1" applyAlignment="1" applyProtection="1">
      <alignment horizontal="center"/>
      <protection/>
    </xf>
    <xf numFmtId="0" fontId="9" fillId="0" borderId="37" xfId="42" applyFont="1" applyBorder="1" applyAlignment="1" applyProtection="1">
      <alignment horizontal="center"/>
      <protection/>
    </xf>
    <xf numFmtId="0" fontId="9" fillId="0" borderId="38" xfId="42" applyFont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" fillId="0" borderId="42" xfId="42" applyFont="1" applyBorder="1" applyAlignment="1" applyProtection="1">
      <alignment horizontal="center" vertical="center"/>
      <protection/>
    </xf>
    <xf numFmtId="0" fontId="6" fillId="0" borderId="43" xfId="0" applyFont="1" applyBorder="1" applyAlignment="1">
      <alignment horizontal="center" vertical="center"/>
    </xf>
    <xf numFmtId="0" fontId="1" fillId="0" borderId="44" xfId="42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center" vertical="center"/>
      <protection/>
    </xf>
    <xf numFmtId="0" fontId="0" fillId="0" borderId="43" xfId="42" applyFont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/>
      <protection/>
    </xf>
    <xf numFmtId="0" fontId="0" fillId="0" borderId="45" xfId="42" applyFont="1" applyBorder="1" applyAlignment="1" applyProtection="1">
      <alignment horizontal="center" vertical="center"/>
      <protection/>
    </xf>
    <xf numFmtId="0" fontId="0" fillId="0" borderId="50" xfId="42" applyFont="1" applyBorder="1" applyAlignment="1" applyProtection="1">
      <alignment horizontal="center" vertical="center"/>
      <protection/>
    </xf>
    <xf numFmtId="0" fontId="0" fillId="0" borderId="51" xfId="42" applyFont="1" applyBorder="1" applyAlignment="1" applyProtection="1">
      <alignment horizontal="center" vertic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0" fillId="0" borderId="4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3" fillId="33" borderId="11" xfId="42" applyNumberFormat="1" applyFont="1" applyFill="1" applyBorder="1" applyAlignment="1" applyProtection="1">
      <alignment horizontal="center" vertical="center" wrapText="1"/>
      <protection/>
    </xf>
    <xf numFmtId="0" fontId="3" fillId="33" borderId="29" xfId="42" applyNumberFormat="1" applyFont="1" applyFill="1" applyBorder="1" applyAlignment="1" applyProtection="1">
      <alignment horizontal="center" vertical="center" wrapText="1"/>
      <protection/>
    </xf>
    <xf numFmtId="0" fontId="3" fillId="33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63" xfId="0" applyFont="1" applyBorder="1" applyAlignment="1">
      <alignment horizontal="left" wrapText="1"/>
    </xf>
    <xf numFmtId="0" fontId="10" fillId="0" borderId="6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4" fillId="0" borderId="25" xfId="42" applyFont="1" applyBorder="1" applyAlignment="1" applyProtection="1">
      <alignment horizontal="center" wrapText="1"/>
      <protection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76200</xdr:rowOff>
    </xdr:from>
    <xdr:to>
      <xdr:col>1</xdr:col>
      <xdr:colOff>571500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314325</xdr:colOff>
      <xdr:row>3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9">
          <cell r="J29" t="str">
            <v>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Название соревнования </v>
          </cell>
        </row>
        <row r="6">
          <cell r="G6" t="str">
            <v>Ф.И.О</v>
          </cell>
          <cell r="J6" t="str">
            <v>судья Международной категории</v>
          </cell>
        </row>
        <row r="7">
          <cell r="G7" t="str">
            <v>/город/</v>
          </cell>
        </row>
        <row r="11">
          <cell r="A11" t="str">
            <v>число начала сор-й</v>
          </cell>
          <cell r="B11" t="str">
            <v>месяц</v>
          </cell>
          <cell r="C11" t="str">
            <v>год</v>
          </cell>
          <cell r="D11" t="str">
            <v>город</v>
          </cell>
          <cell r="F11" t="str">
            <v>сроки проведения</v>
          </cell>
        </row>
        <row r="13">
          <cell r="D13" t="str">
            <v>Ф.И.О.</v>
          </cell>
        </row>
        <row r="15">
          <cell r="D15" t="str">
            <v>Ф.И.О.</v>
          </cell>
        </row>
        <row r="17">
          <cell r="D17" t="str">
            <v>обл., город, улица, № дома</v>
          </cell>
        </row>
        <row r="19">
          <cell r="D19" t="str">
            <v>название</v>
          </cell>
          <cell r="E1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C6" sqref="C6:E6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59" t="s">
        <v>75</v>
      </c>
      <c r="B1" s="59"/>
      <c r="C1" s="59"/>
      <c r="D1" s="59"/>
      <c r="E1" s="5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ht="14.25" customHeight="1"/>
    <row r="3" spans="1:5" ht="21" customHeight="1">
      <c r="A3" s="58" t="s">
        <v>35</v>
      </c>
      <c r="B3" s="58"/>
      <c r="C3" s="58"/>
      <c r="D3" s="58"/>
      <c r="E3" s="58"/>
    </row>
    <row r="4" spans="1:5" ht="13.5" thickBot="1">
      <c r="A4" s="41"/>
      <c r="B4" s="27"/>
      <c r="C4" s="27"/>
      <c r="D4" s="27"/>
      <c r="E4" s="27"/>
    </row>
    <row r="5" spans="1:7" ht="27" customHeight="1" thickBot="1">
      <c r="A5" s="6">
        <v>1</v>
      </c>
      <c r="B5" s="7" t="s">
        <v>36</v>
      </c>
      <c r="C5" s="69" t="s">
        <v>77</v>
      </c>
      <c r="D5" s="70"/>
      <c r="E5" s="71"/>
      <c r="F5" s="23"/>
      <c r="G5" s="23"/>
    </row>
    <row r="6" spans="1:7" ht="19.5" customHeight="1" thickBot="1">
      <c r="A6" s="6">
        <v>2</v>
      </c>
      <c r="B6" s="7" t="s">
        <v>37</v>
      </c>
      <c r="C6" s="72" t="s">
        <v>78</v>
      </c>
      <c r="D6" s="73"/>
      <c r="E6" s="74"/>
      <c r="F6" s="50"/>
      <c r="G6" s="50"/>
    </row>
    <row r="7" spans="1:5" ht="19.5" customHeight="1" thickBot="1">
      <c r="A7" s="8">
        <v>3</v>
      </c>
      <c r="B7" s="9" t="s">
        <v>38</v>
      </c>
      <c r="C7" s="72" t="s">
        <v>82</v>
      </c>
      <c r="D7" s="73"/>
      <c r="E7" s="74"/>
    </row>
    <row r="8" spans="1:7" ht="19.5" customHeight="1" thickBot="1">
      <c r="A8" s="6">
        <v>4</v>
      </c>
      <c r="B8" s="7" t="s">
        <v>39</v>
      </c>
      <c r="C8" s="60">
        <v>176</v>
      </c>
      <c r="D8" s="61"/>
      <c r="E8" s="62"/>
      <c r="F8" s="45"/>
      <c r="G8" s="45"/>
    </row>
    <row r="9" spans="1:5" ht="19.5" customHeight="1">
      <c r="A9" s="75">
        <v>5</v>
      </c>
      <c r="B9" s="66" t="s">
        <v>40</v>
      </c>
      <c r="C9" s="10" t="s">
        <v>41</v>
      </c>
      <c r="D9" s="80">
        <f>HYPERLINK('[3]Лист1'!$C$27)</f>
      </c>
      <c r="E9" s="81"/>
    </row>
    <row r="10" spans="1:5" ht="19.5" customHeight="1">
      <c r="A10" s="76"/>
      <c r="B10" s="67"/>
      <c r="C10" s="5" t="s">
        <v>42</v>
      </c>
      <c r="D10" s="82">
        <f>HYPERLINK('[3]Лист1'!$C$26)</f>
      </c>
      <c r="E10" s="83"/>
    </row>
    <row r="11" spans="1:5" ht="19.5" customHeight="1">
      <c r="A11" s="76"/>
      <c r="B11" s="67"/>
      <c r="C11" s="5" t="s">
        <v>43</v>
      </c>
      <c r="D11" s="82">
        <f>HYPERLINK('[3]Лист1'!$C$25)</f>
      </c>
      <c r="E11" s="83"/>
    </row>
    <row r="12" spans="1:5" ht="19.5" customHeight="1" thickBot="1">
      <c r="A12" s="77"/>
      <c r="B12" s="68"/>
      <c r="C12" s="11">
        <v>1</v>
      </c>
      <c r="D12" s="82">
        <f>HYPERLINK('[3]Лист1'!$C$24)</f>
      </c>
      <c r="E12" s="83"/>
    </row>
    <row r="13" spans="1:5" ht="19.5" customHeight="1" thickBot="1">
      <c r="A13" s="92">
        <v>6</v>
      </c>
      <c r="B13" s="78" t="s">
        <v>47</v>
      </c>
      <c r="C13" s="51"/>
      <c r="D13" s="84" t="s">
        <v>58</v>
      </c>
      <c r="E13" s="85"/>
    </row>
    <row r="14" spans="1:5" ht="19.5" customHeight="1">
      <c r="A14" s="76"/>
      <c r="B14" s="67"/>
      <c r="C14" s="52" t="s">
        <v>44</v>
      </c>
      <c r="D14" s="86"/>
      <c r="E14" s="87"/>
    </row>
    <row r="15" spans="1:5" ht="19.5" customHeight="1">
      <c r="A15" s="76"/>
      <c r="B15" s="67"/>
      <c r="C15" s="53" t="s">
        <v>45</v>
      </c>
      <c r="D15" s="94"/>
      <c r="E15" s="95"/>
    </row>
    <row r="16" spans="1:5" ht="19.5" customHeight="1" thickBot="1">
      <c r="A16" s="93"/>
      <c r="B16" s="79"/>
      <c r="C16" s="54" t="s">
        <v>46</v>
      </c>
      <c r="D16" s="96"/>
      <c r="E16" s="97"/>
    </row>
    <row r="17" spans="1:5" ht="39.75" customHeight="1" thickBot="1">
      <c r="A17" s="6">
        <v>7</v>
      </c>
      <c r="B17" s="7" t="s">
        <v>48</v>
      </c>
      <c r="C17" s="63" t="s">
        <v>79</v>
      </c>
      <c r="D17" s="64"/>
      <c r="E17" s="65"/>
    </row>
    <row r="18" spans="1:5" ht="48" customHeight="1" thickBot="1">
      <c r="A18" s="6">
        <v>8</v>
      </c>
      <c r="B18" s="7" t="s">
        <v>49</v>
      </c>
      <c r="C18" s="63" t="s">
        <v>65</v>
      </c>
      <c r="D18" s="64"/>
      <c r="E18" s="65"/>
    </row>
    <row r="19" spans="1:5" ht="39.75" customHeight="1" thickBot="1">
      <c r="A19" s="8">
        <v>9</v>
      </c>
      <c r="B19" s="9" t="s">
        <v>50</v>
      </c>
      <c r="C19" s="88" t="s">
        <v>76</v>
      </c>
      <c r="D19" s="89"/>
      <c r="E19" s="90"/>
    </row>
    <row r="20" spans="1:5" ht="39.75" customHeight="1" thickBot="1">
      <c r="A20" s="6">
        <v>10</v>
      </c>
      <c r="B20" s="7" t="s">
        <v>51</v>
      </c>
      <c r="C20" s="63" t="s">
        <v>62</v>
      </c>
      <c r="D20" s="64"/>
      <c r="E20" s="65"/>
    </row>
    <row r="21" spans="1:5" ht="39.75" customHeight="1" thickBot="1">
      <c r="A21" s="8">
        <v>11</v>
      </c>
      <c r="B21" s="9" t="s">
        <v>52</v>
      </c>
      <c r="C21" s="88" t="s">
        <v>63</v>
      </c>
      <c r="D21" s="89"/>
      <c r="E21" s="90"/>
    </row>
    <row r="22" spans="1:5" ht="39.75" customHeight="1" thickBot="1">
      <c r="A22" s="6">
        <v>12</v>
      </c>
      <c r="B22" s="7" t="s">
        <v>53</v>
      </c>
      <c r="C22" s="91" t="s">
        <v>70</v>
      </c>
      <c r="D22" s="64"/>
      <c r="E22" s="65"/>
    </row>
    <row r="23" spans="1:5" ht="39.75" customHeight="1" thickBot="1">
      <c r="A23" s="8">
        <v>13</v>
      </c>
      <c r="B23" s="9" t="s">
        <v>54</v>
      </c>
      <c r="C23" s="88" t="s">
        <v>64</v>
      </c>
      <c r="D23" s="89"/>
      <c r="E23" s="90"/>
    </row>
    <row r="24" spans="1:5" ht="39.75" customHeight="1" thickBot="1">
      <c r="A24" s="92">
        <v>14</v>
      </c>
      <c r="B24" s="12" t="s">
        <v>55</v>
      </c>
      <c r="C24" s="104" t="s">
        <v>57</v>
      </c>
      <c r="D24" s="105"/>
      <c r="E24" s="106"/>
    </row>
    <row r="25" spans="1:5" ht="19.5" customHeight="1" thickBot="1">
      <c r="A25" s="76"/>
      <c r="B25" s="13" t="s">
        <v>56</v>
      </c>
      <c r="C25" s="101"/>
      <c r="D25" s="102"/>
      <c r="E25" s="103"/>
    </row>
    <row r="26" spans="1:5" ht="19.5" customHeight="1" thickBot="1">
      <c r="A26" s="76"/>
      <c r="B26" s="13" t="s">
        <v>59</v>
      </c>
      <c r="C26" s="101"/>
      <c r="D26" s="102"/>
      <c r="E26" s="103"/>
    </row>
    <row r="27" spans="1:5" ht="19.5" customHeight="1" thickBot="1">
      <c r="A27" s="76"/>
      <c r="B27" s="13" t="s">
        <v>60</v>
      </c>
      <c r="C27" s="101"/>
      <c r="D27" s="102"/>
      <c r="E27" s="103"/>
    </row>
    <row r="28" spans="1:5" ht="19.5" customHeight="1" thickBot="1">
      <c r="A28" s="93"/>
      <c r="B28" s="14" t="s">
        <v>61</v>
      </c>
      <c r="C28" s="98"/>
      <c r="D28" s="99"/>
      <c r="E28" s="100"/>
    </row>
    <row r="29" spans="1:5" ht="13.5" customHeight="1">
      <c r="A29" s="1"/>
      <c r="B29" s="2"/>
      <c r="C29" s="3"/>
      <c r="D29" s="3"/>
      <c r="E29" s="3"/>
    </row>
    <row r="30" spans="1:5" ht="23.25" customHeight="1">
      <c r="A30" s="18" t="str">
        <f>HYPERLINK('[2]реквизиты'!$L$21)</f>
        <v>Главный судья,</v>
      </c>
      <c r="B30" s="15"/>
      <c r="C30" s="16"/>
      <c r="D30" s="16"/>
      <c r="E30" s="57" t="s">
        <v>80</v>
      </c>
    </row>
    <row r="31" spans="1:6" ht="23.25" customHeight="1">
      <c r="A31" s="18" t="str">
        <f>HYPERLINK('[4]реквизиты'!$J$6)</f>
        <v>судья Международной категории</v>
      </c>
      <c r="B31" s="15"/>
      <c r="C31" s="17"/>
      <c r="D31" s="17"/>
      <c r="E31" s="39" t="s">
        <v>81</v>
      </c>
      <c r="F31" s="39"/>
    </row>
    <row r="32" spans="1:5" ht="13.5" customHeight="1">
      <c r="A32" s="1"/>
      <c r="B32" s="2"/>
      <c r="C32" s="3"/>
      <c r="D32" s="3"/>
      <c r="E32" s="18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31">
    <mergeCell ref="A24:A28"/>
    <mergeCell ref="C28:E28"/>
    <mergeCell ref="C26:E26"/>
    <mergeCell ref="C27:E27"/>
    <mergeCell ref="C23:E23"/>
    <mergeCell ref="C25:E25"/>
    <mergeCell ref="C24:E24"/>
    <mergeCell ref="C18:E18"/>
    <mergeCell ref="C19:E19"/>
    <mergeCell ref="C20:E20"/>
    <mergeCell ref="C21:E21"/>
    <mergeCell ref="C22:E22"/>
    <mergeCell ref="A13:A16"/>
    <mergeCell ref="D15:E15"/>
    <mergeCell ref="D16:E16"/>
    <mergeCell ref="D9:E9"/>
    <mergeCell ref="D10:E10"/>
    <mergeCell ref="D11:E11"/>
    <mergeCell ref="D12:E12"/>
    <mergeCell ref="D13:E13"/>
    <mergeCell ref="D14:E14"/>
    <mergeCell ref="A3:E3"/>
    <mergeCell ref="A1:E1"/>
    <mergeCell ref="C8:E8"/>
    <mergeCell ref="C17:E17"/>
    <mergeCell ref="B9:B12"/>
    <mergeCell ref="C5:E5"/>
    <mergeCell ref="C6:E6"/>
    <mergeCell ref="A9:A12"/>
    <mergeCell ref="C7:E7"/>
    <mergeCell ref="B13:B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4"/>
  <sheetViews>
    <sheetView zoomScalePageLayoutView="0" workbookViewId="0" topLeftCell="A1">
      <selection activeCell="B8" sqref="B8:K8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8" ht="15.75">
      <c r="A3" s="155" t="s">
        <v>66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R3" s="23"/>
    </row>
    <row r="4" spans="1:18" ht="15.75">
      <c r="A4" s="155" t="s">
        <v>67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O4" s="19"/>
      <c r="R4" s="23"/>
    </row>
    <row r="5" ht="13.5" thickBot="1">
      <c r="R5" s="23"/>
    </row>
    <row r="6" spans="1:18" ht="24" customHeight="1" thickBot="1">
      <c r="A6" s="21">
        <v>1</v>
      </c>
      <c r="B6" s="113" t="s">
        <v>1</v>
      </c>
      <c r="C6" s="114"/>
      <c r="D6" s="114"/>
      <c r="E6" s="114"/>
      <c r="F6" s="115"/>
      <c r="G6" s="119" t="s">
        <v>17</v>
      </c>
      <c r="H6" s="120"/>
      <c r="I6" s="120"/>
      <c r="J6" s="120"/>
      <c r="K6" s="121"/>
      <c r="R6" s="23"/>
    </row>
    <row r="7" spans="1:30" ht="24" customHeight="1" thickBot="1">
      <c r="A7" s="146">
        <v>2</v>
      </c>
      <c r="B7" s="156" t="s">
        <v>2</v>
      </c>
      <c r="C7" s="157"/>
      <c r="D7" s="157"/>
      <c r="E7" s="157"/>
      <c r="F7" s="157"/>
      <c r="G7" s="157"/>
      <c r="H7" s="157"/>
      <c r="I7" s="157"/>
      <c r="J7" s="157"/>
      <c r="K7" s="158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24" customHeight="1" thickBot="1">
      <c r="A8" s="147"/>
      <c r="B8" s="116" t="str">
        <f>HYPERLINK('[4]реквизиты'!$A$2)</f>
        <v>Название соревнования </v>
      </c>
      <c r="C8" s="117"/>
      <c r="D8" s="117"/>
      <c r="E8" s="117"/>
      <c r="F8" s="117"/>
      <c r="G8" s="117"/>
      <c r="H8" s="117"/>
      <c r="I8" s="117"/>
      <c r="J8" s="117"/>
      <c r="K8" s="118"/>
      <c r="M8" s="56"/>
      <c r="N8" s="56"/>
      <c r="O8" s="56"/>
      <c r="P8" s="56"/>
      <c r="Q8" s="56"/>
      <c r="R8" s="56"/>
      <c r="S8" s="56"/>
      <c r="T8" s="56"/>
      <c r="U8" s="56"/>
      <c r="V8" s="56"/>
      <c r="W8" s="55"/>
      <c r="X8" s="55"/>
      <c r="Y8" s="55"/>
      <c r="Z8" s="55"/>
      <c r="AA8" s="55"/>
      <c r="AB8" s="55"/>
      <c r="AC8" s="55"/>
      <c r="AD8" s="55"/>
    </row>
    <row r="9" spans="1:18" ht="24" customHeight="1" thickBot="1">
      <c r="A9" s="21">
        <v>3</v>
      </c>
      <c r="B9" s="113" t="s">
        <v>14</v>
      </c>
      <c r="C9" s="114"/>
      <c r="D9" s="114"/>
      <c r="E9" s="114"/>
      <c r="F9" s="115"/>
      <c r="G9" s="122" t="str">
        <f>HYPERLINK('[4]реквизиты'!$F$11)</f>
        <v>сроки проведения</v>
      </c>
      <c r="H9" s="123"/>
      <c r="I9" s="123"/>
      <c r="J9" s="123"/>
      <c r="K9" s="124"/>
      <c r="R9" s="23"/>
    </row>
    <row r="10" spans="1:18" ht="27" customHeight="1" thickBot="1">
      <c r="A10" s="22">
        <v>4</v>
      </c>
      <c r="B10" s="113" t="s">
        <v>3</v>
      </c>
      <c r="C10" s="114"/>
      <c r="D10" s="114"/>
      <c r="E10" s="114"/>
      <c r="F10" s="115"/>
      <c r="G10" s="122" t="str">
        <f>HYPERLINK('[4]реквизиты'!$D$17)</f>
        <v>обл., город, улица, № дома</v>
      </c>
      <c r="H10" s="123"/>
      <c r="I10" s="123"/>
      <c r="J10" s="123"/>
      <c r="K10" s="124"/>
      <c r="R10" s="23"/>
    </row>
    <row r="11" spans="1:18" ht="30.75" customHeight="1" thickBot="1">
      <c r="A11" s="21">
        <v>5</v>
      </c>
      <c r="B11" s="113" t="s">
        <v>4</v>
      </c>
      <c r="C11" s="114"/>
      <c r="D11" s="114"/>
      <c r="E11" s="114"/>
      <c r="F11" s="115"/>
      <c r="G11" s="122" t="str">
        <f>HYPERLINK('[4]реквизиты'!$D$15)</f>
        <v>Ф.И.О.</v>
      </c>
      <c r="H11" s="123"/>
      <c r="I11" s="123"/>
      <c r="J11" s="123"/>
      <c r="K11" s="124"/>
      <c r="R11" s="23"/>
    </row>
    <row r="12" spans="1:18" ht="24" customHeight="1">
      <c r="A12" s="148">
        <v>6</v>
      </c>
      <c r="B12" s="110" t="s">
        <v>5</v>
      </c>
      <c r="C12" s="111"/>
      <c r="D12" s="111"/>
      <c r="E12" s="111"/>
      <c r="F12" s="111"/>
      <c r="G12" s="111"/>
      <c r="H12" s="111"/>
      <c r="I12" s="111"/>
      <c r="J12" s="111"/>
      <c r="K12" s="112"/>
      <c r="R12" s="23"/>
    </row>
    <row r="13" spans="1:11" ht="24" customHeight="1" thickBot="1">
      <c r="A13" s="149"/>
      <c r="B13" s="107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24" customHeight="1" thickBot="1">
      <c r="A14" s="25">
        <v>7</v>
      </c>
      <c r="B14" s="129" t="s">
        <v>0</v>
      </c>
      <c r="C14" s="114"/>
      <c r="D14" s="114"/>
      <c r="E14" s="114"/>
      <c r="F14" s="115"/>
      <c r="G14" s="122">
        <f>HYPERLINK('[3]Лист1'!$AY$19)</f>
      </c>
      <c r="H14" s="123"/>
      <c r="I14" s="123"/>
      <c r="J14" s="123"/>
      <c r="K14" s="124"/>
    </row>
    <row r="15" spans="1:11" ht="24" customHeight="1" thickBot="1">
      <c r="A15" s="148">
        <v>8</v>
      </c>
      <c r="B15" s="110" t="s">
        <v>6</v>
      </c>
      <c r="C15" s="111"/>
      <c r="D15" s="111"/>
      <c r="E15" s="111"/>
      <c r="F15" s="111"/>
      <c r="G15" s="111"/>
      <c r="H15" s="111"/>
      <c r="I15" s="111"/>
      <c r="J15" s="111"/>
      <c r="K15" s="112"/>
    </row>
    <row r="16" spans="1:11" ht="29.25" customHeight="1" thickBot="1">
      <c r="A16" s="149"/>
      <c r="B16" s="110"/>
      <c r="C16" s="111"/>
      <c r="D16" s="111"/>
      <c r="E16" s="111"/>
      <c r="F16" s="111"/>
      <c r="G16" s="111"/>
      <c r="H16" s="111"/>
      <c r="I16" s="111"/>
      <c r="J16" s="111"/>
      <c r="K16" s="112"/>
    </row>
    <row r="17" spans="1:11" ht="24" customHeight="1">
      <c r="A17" s="148">
        <v>9</v>
      </c>
      <c r="B17" s="110" t="s">
        <v>7</v>
      </c>
      <c r="C17" s="111"/>
      <c r="D17" s="111"/>
      <c r="E17" s="111"/>
      <c r="F17" s="111"/>
      <c r="G17" s="111"/>
      <c r="H17" s="111"/>
      <c r="I17" s="111"/>
      <c r="J17" s="111"/>
      <c r="K17" s="112"/>
    </row>
    <row r="18" spans="1:11" ht="24" customHeight="1" thickBot="1">
      <c r="A18" s="149"/>
      <c r="B18" s="127"/>
      <c r="C18" s="127"/>
      <c r="D18" s="127"/>
      <c r="E18" s="127"/>
      <c r="F18" s="127"/>
      <c r="G18" s="127"/>
      <c r="H18" s="127"/>
      <c r="I18" s="127"/>
      <c r="J18" s="127"/>
      <c r="K18" s="128"/>
    </row>
    <row r="19" spans="1:11" ht="33.75" customHeight="1">
      <c r="A19" s="150">
        <v>10</v>
      </c>
      <c r="B19" s="130" t="s">
        <v>8</v>
      </c>
      <c r="C19" s="130"/>
      <c r="D19" s="130"/>
      <c r="E19" s="130"/>
      <c r="F19" s="130"/>
      <c r="G19" s="130"/>
      <c r="H19" s="130"/>
      <c r="I19" s="130"/>
      <c r="J19" s="130"/>
      <c r="K19" s="131"/>
    </row>
    <row r="20" spans="1:11" ht="24" customHeight="1" thickBot="1">
      <c r="A20" s="150"/>
      <c r="B20" s="125"/>
      <c r="C20" s="125"/>
      <c r="D20" s="125"/>
      <c r="E20" s="125"/>
      <c r="F20" s="125"/>
      <c r="G20" s="125"/>
      <c r="H20" s="125"/>
      <c r="I20" s="125"/>
      <c r="J20" s="125"/>
      <c r="K20" s="126"/>
    </row>
    <row r="21" spans="1:11" ht="24" customHeight="1">
      <c r="A21" s="148">
        <v>11</v>
      </c>
      <c r="B21" s="110" t="s">
        <v>9</v>
      </c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24" customHeight="1" thickBot="1">
      <c r="A22" s="149"/>
      <c r="B22" s="127"/>
      <c r="C22" s="127"/>
      <c r="D22" s="127"/>
      <c r="E22" s="127"/>
      <c r="F22" s="127"/>
      <c r="G22" s="127"/>
      <c r="H22" s="127"/>
      <c r="I22" s="127"/>
      <c r="J22" s="127"/>
      <c r="K22" s="128"/>
    </row>
    <row r="23" spans="1:11" ht="24" customHeight="1">
      <c r="A23" s="150">
        <v>12</v>
      </c>
      <c r="B23" s="110" t="s">
        <v>10</v>
      </c>
      <c r="C23" s="111"/>
      <c r="D23" s="111"/>
      <c r="E23" s="111"/>
      <c r="F23" s="111"/>
      <c r="G23" s="111"/>
      <c r="H23" s="111"/>
      <c r="I23" s="111"/>
      <c r="J23" s="111"/>
      <c r="K23" s="112"/>
    </row>
    <row r="24" spans="1:11" ht="31.5" customHeight="1" thickBot="1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2"/>
    </row>
    <row r="25" spans="1:11" ht="24" customHeight="1">
      <c r="A25" s="148">
        <v>13</v>
      </c>
      <c r="B25" s="137" t="s">
        <v>11</v>
      </c>
      <c r="C25" s="137"/>
      <c r="D25" s="137"/>
      <c r="E25" s="137"/>
      <c r="F25" s="137"/>
      <c r="G25" s="137"/>
      <c r="H25" s="137"/>
      <c r="I25" s="137"/>
      <c r="J25" s="137"/>
      <c r="K25" s="138"/>
    </row>
    <row r="26" spans="1:11" ht="33" customHeight="1" thickBot="1">
      <c r="A26" s="149"/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1" ht="29.25" customHeight="1">
      <c r="A27" s="150">
        <v>14</v>
      </c>
      <c r="B27" s="134" t="s">
        <v>12</v>
      </c>
      <c r="C27" s="134"/>
      <c r="D27" s="134"/>
      <c r="E27" s="134"/>
      <c r="F27" s="134"/>
      <c r="G27" s="134"/>
      <c r="H27" s="134"/>
      <c r="I27" s="134"/>
      <c r="J27" s="134"/>
      <c r="K27" s="135"/>
    </row>
    <row r="28" spans="1:11" ht="28.5" customHeight="1" thickBot="1">
      <c r="A28" s="150"/>
      <c r="B28" s="139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24" customHeight="1">
      <c r="A29" s="153">
        <v>15</v>
      </c>
      <c r="B29" s="136" t="s">
        <v>13</v>
      </c>
      <c r="C29" s="137"/>
      <c r="D29" s="137"/>
      <c r="E29" s="137"/>
      <c r="F29" s="137"/>
      <c r="G29" s="137"/>
      <c r="H29" s="137"/>
      <c r="I29" s="137"/>
      <c r="J29" s="137"/>
      <c r="K29" s="138"/>
    </row>
    <row r="30" spans="1:11" ht="35.25" customHeight="1" thickBot="1">
      <c r="A30" s="154"/>
      <c r="B30" s="141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32.25" customHeight="1">
      <c r="A31" s="20"/>
      <c r="B31" s="132" t="s">
        <v>16</v>
      </c>
      <c r="C31" s="132"/>
      <c r="D31" s="132"/>
      <c r="E31" s="24"/>
      <c r="F31" s="24"/>
      <c r="G31" s="24"/>
      <c r="H31" s="24"/>
      <c r="I31" s="133" t="str">
        <f>HYPERLINK('[4]реквизиты'!$D$15)</f>
        <v>Ф.И.О.</v>
      </c>
      <c r="J31" s="133"/>
      <c r="K31" s="133"/>
    </row>
    <row r="32" spans="1:11" ht="18.75" customHeight="1">
      <c r="A32" s="20"/>
      <c r="B32" s="40" t="s">
        <v>15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2.75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20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20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0"/>
  <sheetViews>
    <sheetView zoomScalePageLayoutView="0" workbookViewId="0" topLeftCell="A1">
      <selection activeCell="A18" sqref="A18:K18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63" t="s">
        <v>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60" t="s">
        <v>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26"/>
      <c r="M5" s="26"/>
    </row>
    <row r="6" spans="1:11" s="38" customFormat="1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8" customFormat="1" ht="15.75">
      <c r="A7" s="1"/>
      <c r="B7" s="39" t="str">
        <f>HYPERLINK('[4]реквизиты'!$D$11)</f>
        <v>город</v>
      </c>
      <c r="C7" s="28"/>
      <c r="D7" s="28"/>
      <c r="E7" s="28"/>
      <c r="F7" s="28"/>
      <c r="G7" s="48" t="str">
        <f>HYPERLINK('[4]реквизиты'!$A$11)</f>
        <v>число начала сор-й</v>
      </c>
      <c r="H7" s="159" t="str">
        <f>HYPERLINK('[4]реквизиты'!$B$11)</f>
        <v>месяц</v>
      </c>
      <c r="I7" s="159"/>
      <c r="J7" s="30" t="str">
        <f>HYPERLINK('[4]реквизиты'!$C$11)</f>
        <v>год</v>
      </c>
      <c r="K7" s="47"/>
    </row>
    <row r="8" spans="1:11" s="27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68</v>
      </c>
      <c r="C9" s="1"/>
      <c r="D9" s="1"/>
      <c r="E9" s="1"/>
      <c r="F9" s="1"/>
      <c r="G9" s="1"/>
      <c r="H9" s="1"/>
      <c r="I9" s="1"/>
      <c r="J9" s="1"/>
      <c r="K9" s="30" t="str">
        <f>HYPERLINK('[1]реквизиты'!$J$29)</f>
        <v>МК</v>
      </c>
    </row>
    <row r="10" spans="1:11" s="27" customFormat="1" ht="15">
      <c r="A10" s="31" t="str">
        <f>HYPERLINK('[4]реквизиты'!$G$6)</f>
        <v>Ф.И.О</v>
      </c>
      <c r="B10" s="31"/>
      <c r="C10" s="32"/>
      <c r="D10" s="39" t="str">
        <f>HYPERLINK('[4]реквизиты'!$G$7)</f>
        <v>/город/</v>
      </c>
      <c r="E10" s="39"/>
      <c r="F10" s="1" t="s">
        <v>72</v>
      </c>
      <c r="G10" s="31" t="str">
        <f>HYPERLINK('[4]реквизиты'!$D$15)</f>
        <v>Ф.И.О.</v>
      </c>
      <c r="H10" s="31"/>
      <c r="I10" s="32"/>
      <c r="J10" s="31" t="str">
        <f>HYPERLINK('[4]реквизиты'!$E$19)</f>
        <v>/город/</v>
      </c>
      <c r="K10" s="1"/>
    </row>
    <row r="11" spans="1:11" s="27" customFormat="1" ht="15">
      <c r="A11" s="1" t="s">
        <v>69</v>
      </c>
      <c r="B11" s="1"/>
      <c r="C11" s="1"/>
      <c r="D11" s="1"/>
      <c r="E11" s="1"/>
      <c r="F11" s="31" t="str">
        <f>HYPERLINK('[4]реквизиты'!$D$13)</f>
        <v>Ф.И.О.</v>
      </c>
      <c r="G11" s="1"/>
      <c r="H11" s="31" t="str">
        <f>HYPERLINK('[4]реквизиты'!$E$19)</f>
        <v>/город/</v>
      </c>
      <c r="I11" s="1"/>
      <c r="J11" s="1"/>
      <c r="K11" s="1" t="s">
        <v>20</v>
      </c>
    </row>
    <row r="12" spans="1:11" s="27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/>
      <c r="B14" s="48" t="str">
        <f>HYPERLINK('[4]реквизиты'!$A$11)</f>
        <v>число начала сор-й</v>
      </c>
      <c r="C14" s="159" t="str">
        <f>HYPERLINK('[4]реквизиты'!$B$11)</f>
        <v>месяц</v>
      </c>
      <c r="D14" s="159"/>
      <c r="E14" s="30" t="str">
        <f>HYPERLINK('[4]реквизиты'!$C$11)</f>
        <v>год</v>
      </c>
      <c r="F14" s="1" t="s">
        <v>22</v>
      </c>
      <c r="G14" s="1"/>
      <c r="H14" s="1"/>
      <c r="I14" s="1"/>
      <c r="J14" s="1"/>
      <c r="K14" s="1"/>
    </row>
    <row r="15" spans="1:11" s="27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7" customFormat="1" ht="15">
      <c r="A16" s="159" t="str">
        <f>HYPERLINK('[4]реквизиты'!$D$17)</f>
        <v>обл., город, улица, № дома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s="27" customFormat="1" ht="15.75" thickBot="1">
      <c r="A17" s="1" t="s">
        <v>71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24" s="38" customFormat="1" ht="21" customHeight="1" thickBot="1">
      <c r="A18" s="116" t="str">
        <f>HYPERLINK('[4]реквизиты'!$A$2)</f>
        <v>Название соревнования 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11" s="27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73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61" t="s">
        <v>26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</row>
    <row r="23" spans="1:11" s="27" customFormat="1" ht="45" customHeight="1">
      <c r="A23" s="161" t="s">
        <v>27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11" s="27" customFormat="1" ht="60" customHeight="1">
      <c r="A24" s="161" t="s">
        <v>28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</row>
    <row r="25" spans="1:11" s="27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59" t="str">
        <f>HYPERLINK('[4]реквизиты'!$D$19)</f>
        <v>название</v>
      </c>
      <c r="B26" s="159"/>
      <c r="C26" s="159"/>
      <c r="D26" s="159"/>
      <c r="E26" s="159"/>
      <c r="F26" s="159"/>
      <c r="G26" s="159"/>
      <c r="H26" s="159"/>
      <c r="I26" s="159"/>
      <c r="J26" s="159" t="str">
        <f>HYPERLINK('[4]реквизиты'!$E$19)</f>
        <v>/город/</v>
      </c>
      <c r="K26" s="159"/>
    </row>
    <row r="27" spans="1:11" s="27" customFormat="1" ht="15">
      <c r="A27" s="162" t="s">
        <v>74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62" t="s">
        <v>30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49" t="str">
        <f>HYPERLINK('[4]реквизиты'!$G$6)</f>
        <v>Ф.И.О</v>
      </c>
      <c r="I33" s="49"/>
      <c r="J33" s="49"/>
      <c r="K33" s="33"/>
      <c r="L33" s="26"/>
      <c r="M33" s="26"/>
    </row>
    <row r="34" spans="1:13" ht="15.75">
      <c r="A34" s="1"/>
      <c r="B34" s="1"/>
      <c r="C34" s="1"/>
      <c r="D34" s="1"/>
      <c r="E34" s="1"/>
      <c r="F34" s="34"/>
      <c r="G34" s="34"/>
      <c r="H34" s="37"/>
      <c r="I34" s="37"/>
      <c r="J34" s="37"/>
      <c r="K34" s="33"/>
      <c r="L34" s="26"/>
      <c r="M34" s="26"/>
    </row>
    <row r="35" spans="1:13" ht="15.75">
      <c r="A35" s="1"/>
      <c r="B35" s="1"/>
      <c r="C35" s="1"/>
      <c r="D35" s="1"/>
      <c r="E35" s="1"/>
      <c r="F35" s="35"/>
      <c r="G35" s="35"/>
      <c r="H35" s="42"/>
      <c r="I35" s="42"/>
      <c r="J35" s="42"/>
      <c r="K35" s="43"/>
      <c r="L35" s="44"/>
      <c r="M35" s="26"/>
    </row>
    <row r="36" spans="1:13" ht="15" customHeight="1">
      <c r="A36" s="1"/>
      <c r="B36" s="1" t="s">
        <v>32</v>
      </c>
      <c r="C36" s="1"/>
      <c r="D36" s="1"/>
      <c r="E36" s="1"/>
      <c r="F36" s="36"/>
      <c r="G36" s="36"/>
      <c r="H36" s="49" t="str">
        <f>HYPERLINK('[4]реквизиты'!$D$15)</f>
        <v>Ф.И.О.</v>
      </c>
      <c r="I36" s="49"/>
      <c r="J36" s="49"/>
      <c r="K36" s="45"/>
      <c r="L36" s="45"/>
      <c r="M36" s="26"/>
    </row>
    <row r="37" spans="1:13" ht="15.75">
      <c r="A37" s="1"/>
      <c r="B37" s="1"/>
      <c r="C37" s="1"/>
      <c r="D37" s="1"/>
      <c r="E37" s="1"/>
      <c r="F37" s="1"/>
      <c r="G37" s="1"/>
      <c r="H37" s="49"/>
      <c r="I37" s="49"/>
      <c r="J37" s="49"/>
      <c r="K37" s="33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49"/>
      <c r="I38" s="49"/>
      <c r="J38" s="49"/>
      <c r="K38" s="33"/>
      <c r="L38" s="26"/>
      <c r="M38" s="26"/>
    </row>
    <row r="39" spans="1:13" ht="15.75">
      <c r="A39" s="1"/>
      <c r="B39" s="1" t="s">
        <v>33</v>
      </c>
      <c r="C39" s="1"/>
      <c r="D39" s="1"/>
      <c r="E39" s="1"/>
      <c r="F39" s="1"/>
      <c r="G39" s="1"/>
      <c r="H39" s="49"/>
      <c r="I39" s="49"/>
      <c r="J39" s="49"/>
      <c r="K39" s="33"/>
      <c r="L39" s="26"/>
      <c r="M39" s="26"/>
    </row>
    <row r="40" spans="1:13" ht="15.75">
      <c r="A40" s="1"/>
      <c r="B40" s="1" t="s">
        <v>34</v>
      </c>
      <c r="C40" s="1"/>
      <c r="D40" s="1"/>
      <c r="E40" s="1"/>
      <c r="F40" s="36"/>
      <c r="G40" s="36"/>
      <c r="H40" s="49" t="str">
        <f>HYPERLINK('[4]реквизиты'!$D$13)</f>
        <v>Ф.И.О.</v>
      </c>
      <c r="I40" s="49"/>
      <c r="J40" s="49"/>
      <c r="K40" s="33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sheetProtection/>
  <mergeCells count="14">
    <mergeCell ref="A1:K1"/>
    <mergeCell ref="A26:I26"/>
    <mergeCell ref="J26:K26"/>
    <mergeCell ref="A27:K27"/>
    <mergeCell ref="A3:K3"/>
    <mergeCell ref="A18:K18"/>
    <mergeCell ref="A16:K16"/>
    <mergeCell ref="A5:K5"/>
    <mergeCell ref="H7:I7"/>
    <mergeCell ref="C14:D14"/>
    <mergeCell ref="A24:K24"/>
    <mergeCell ref="A31:K31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2013-09-23T10:20:01Z</cp:lastPrinted>
  <dcterms:created xsi:type="dcterms:W3CDTF">1996-10-08T23:32:33Z</dcterms:created>
  <dcterms:modified xsi:type="dcterms:W3CDTF">2013-09-23T10:23:34Z</dcterms:modified>
  <cp:category/>
  <cp:version/>
  <cp:contentType/>
  <cp:contentStatus/>
</cp:coreProperties>
</file>