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'призеры'!$A$1:$G$167</definedName>
  </definedNames>
  <calcPr fullCalcOnLoad="1"/>
</workbook>
</file>

<file path=xl/sharedStrings.xml><?xml version="1.0" encoding="utf-8"?>
<sst xmlns="http://schemas.openxmlformats.org/spreadsheetml/2006/main" count="90" uniqueCount="26">
  <si>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</si>
  <si>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</si>
  <si>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</si>
  <si>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</si>
  <si>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</si>
  <si>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</si>
  <si>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</si>
  <si>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</si>
  <si>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</si>
  <si>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</si>
  <si>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</si>
  <si>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св. 78 кг</t>
  </si>
  <si>
    <t>52 кг</t>
  </si>
  <si>
    <t>ю</t>
  </si>
  <si>
    <t>5</t>
  </si>
  <si>
    <t>40 кг</t>
  </si>
  <si>
    <t>44 кг</t>
  </si>
  <si>
    <t>56 кг</t>
  </si>
  <si>
    <t>60 кг</t>
  </si>
  <si>
    <t>6</t>
  </si>
  <si>
    <t>64 кг</t>
  </si>
  <si>
    <t>68 кг</t>
  </si>
  <si>
    <t>72 кг</t>
  </si>
  <si>
    <t>80 кг</t>
  </si>
  <si>
    <t>св80 кг</t>
  </si>
  <si>
    <t>5-6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</si>
</sst>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textRotation="90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4" fontId="1" fillId="0" borderId="37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35" xfId="0" applyNumberFormat="1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1</xdr:col>
      <xdr:colOff>180975</xdr:colOff>
      <xdr:row>1</xdr:row>
      <xdr:rowOff>180975</xdr:rowOff>
    </xdr:to>
    <xdr:pic>
      <xdr:nvPicPr>
        <xdr:cNvPr id="2" name="Рисунок 3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100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2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0&#1082;&#107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0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2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6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0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8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4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8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ВЕРЕДЕНКО Дарья Андреевна</v>
          </cell>
          <cell r="D6" t="str">
            <v>12.06.95 МС</v>
          </cell>
          <cell r="E6" t="str">
            <v>ДВФО Приморский Владивосток, МО</v>
          </cell>
          <cell r="G6" t="str">
            <v>Леонтьев ЮА Фалеева НА</v>
          </cell>
        </row>
        <row r="8">
          <cell r="C8" t="str">
            <v>ЛИЧМАН Ксения Александровна</v>
          </cell>
          <cell r="D8" t="str">
            <v>15.03.97 1р</v>
          </cell>
          <cell r="E8" t="str">
            <v>ЮФО Краснодарский Краснодар</v>
          </cell>
          <cell r="G8" t="str">
            <v>Бураков АП</v>
          </cell>
        </row>
        <row r="10">
          <cell r="C10" t="str">
            <v>ТОКАРЕВА Екатерина Юрьевна</v>
          </cell>
          <cell r="D10" t="str">
            <v>23.10.95 КМС</v>
          </cell>
          <cell r="E10" t="str">
            <v>МОСКВА МО</v>
          </cell>
          <cell r="G10" t="str">
            <v>Шмаков ОВ</v>
          </cell>
        </row>
        <row r="12">
          <cell r="C12" t="str">
            <v>БАКУЛИНА Марина Александровна</v>
          </cell>
          <cell r="D12" t="str">
            <v>10.06.96 КМС</v>
          </cell>
          <cell r="E12" t="str">
            <v>ЦФО Белгородская Щебекено, ЮР</v>
          </cell>
          <cell r="G12" t="str">
            <v>Терешенко ОЮ</v>
          </cell>
        </row>
        <row r="14">
          <cell r="C14" t="str">
            <v>НЕЧАЕВА Алиса Андреевна</v>
          </cell>
          <cell r="D14" t="str">
            <v>03.08.96 КМС</v>
          </cell>
          <cell r="E14" t="str">
            <v>ПФО Р.Башкортостан УФА, МО</v>
          </cell>
          <cell r="G14" t="str">
            <v>Пегов ВА</v>
          </cell>
        </row>
        <row r="16">
          <cell r="C16" t="str">
            <v>ШМАКОВА Елена Сергеевна</v>
          </cell>
          <cell r="D16" t="str">
            <v>14.06.96 КМС</v>
          </cell>
          <cell r="E16" t="str">
            <v>УФО Свердловская В.Салда, МО</v>
          </cell>
          <cell r="G16" t="str">
            <v>Приход ИА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ГИМАЛЕТДИНОВА Александра Ильдаровна</v>
          </cell>
          <cell r="D6" t="str">
            <v>17.09.96 1р</v>
          </cell>
          <cell r="E6" t="str">
            <v>ПФО Татарстан Н.Челны, МО</v>
          </cell>
          <cell r="G6" t="str">
            <v>Гараев МР</v>
          </cell>
        </row>
        <row r="8">
          <cell r="C8" t="str">
            <v>ГАСПАРЯН Анжела Седраковна</v>
          </cell>
          <cell r="D8" t="str">
            <v>07.04.95 МС</v>
          </cell>
          <cell r="E8" t="str">
            <v>МОСКВА МО</v>
          </cell>
          <cell r="G8" t="str">
            <v>Мктрчан СЛ Давыдченко АА</v>
          </cell>
        </row>
        <row r="10">
          <cell r="C10" t="str">
            <v>ХАРИТОНОВА Ирина Анатольевна</v>
          </cell>
          <cell r="D10" t="str">
            <v>20.11.95 КМС</v>
          </cell>
          <cell r="E10" t="str">
            <v>ЦФО Липецкая Липецк</v>
          </cell>
          <cell r="G10" t="str">
            <v>Лупоносов ВН Гурьев АН</v>
          </cell>
        </row>
        <row r="12">
          <cell r="C12" t="str">
            <v>ЧИБИЗОВА Дарья  Александровна</v>
          </cell>
          <cell r="D12" t="str">
            <v>27.10.96 КМС</v>
          </cell>
          <cell r="E12" t="str">
            <v>МОСКВА МО</v>
          </cell>
          <cell r="G12" t="str">
            <v>Шмаков ОВ Сериков СС</v>
          </cell>
        </row>
        <row r="14">
          <cell r="C14" t="str">
            <v>НИКУЛИНА Юлия Андреевна</v>
          </cell>
          <cell r="D14" t="str">
            <v>16.11.95 КМС</v>
          </cell>
          <cell r="E14" t="str">
            <v>УФО, Свердловская, Сысерть, МО</v>
          </cell>
          <cell r="G14" t="str">
            <v>Демидов И.В.</v>
          </cell>
        </row>
        <row r="16">
          <cell r="C16" t="str">
            <v>РУЛЕВА Оксана Викторовна</v>
          </cell>
          <cell r="D16" t="str">
            <v>29.03.95  КМС</v>
          </cell>
          <cell r="E16" t="str">
            <v>УФО, Свердловская, Сысерть, МО</v>
          </cell>
          <cell r="G16" t="str">
            <v>Демидов И.В.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УСОВА Кристина Ивановна</v>
          </cell>
          <cell r="D6" t="str">
            <v>27.08.96 КМС</v>
          </cell>
          <cell r="E6" t="str">
            <v>ЮФО Краснодарский Анапа МО</v>
          </cell>
          <cell r="G6" t="str">
            <v>Шестопалов АЕ</v>
          </cell>
        </row>
        <row r="8">
          <cell r="C8" t="str">
            <v>ЛЯНИЧЕНКО Юлия Валерьевна</v>
          </cell>
          <cell r="D8" t="str">
            <v>06.02.95 КМС</v>
          </cell>
          <cell r="E8" t="str">
            <v>ПФО Саратовская Саратов ПР</v>
          </cell>
          <cell r="G8" t="str">
            <v>Сергиенко ДН Мельникова ЕН</v>
          </cell>
        </row>
        <row r="10">
          <cell r="C10" t="str">
            <v>МАХМУДОВА Зинаида Азизовна</v>
          </cell>
          <cell r="D10" t="str">
            <v>06.05.97 КМС</v>
          </cell>
          <cell r="E10" t="str">
            <v>ЮФО Краснодарский Армавир, Д</v>
          </cell>
          <cell r="G10" t="str">
            <v>Бородин ВГ Антоненко ВИ</v>
          </cell>
        </row>
        <row r="12">
          <cell r="C12" t="str">
            <v>ХОМЫН Александра Михайловна</v>
          </cell>
          <cell r="D12" t="str">
            <v>06.05.97 КМС</v>
          </cell>
          <cell r="E12" t="str">
            <v>С-Петербург МО</v>
          </cell>
          <cell r="G12" t="str">
            <v>Мишин ДА</v>
          </cell>
        </row>
        <row r="14">
          <cell r="C14" t="str">
            <v>САВЕЛЬЕВА Елизавета Валерьевна</v>
          </cell>
          <cell r="D14" t="str">
            <v>24.04.96 КМС</v>
          </cell>
          <cell r="E14" t="str">
            <v>ПФО Оренбургская Бузулук, МО</v>
          </cell>
          <cell r="G14" t="str">
            <v>Плотников ПД</v>
          </cell>
        </row>
        <row r="16">
          <cell r="C16" t="str">
            <v>СЫНКОВА Екатерина Андреевна</v>
          </cell>
          <cell r="D16" t="str">
            <v>12.01.95 КМС</v>
          </cell>
          <cell r="E16" t="str">
            <v>МОСКВА МО</v>
          </cell>
          <cell r="G16" t="str">
            <v>Коробков СВ Коржавин НВ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Хохлова Ольга Владимировна</v>
          </cell>
          <cell r="D6" t="str">
            <v>02.07.1996 1р</v>
          </cell>
          <cell r="E6" t="str">
            <v>ПФО, Нижегородская, Выкса, МО</v>
          </cell>
          <cell r="G6" t="str">
            <v>Рогов ДС, Ворожеинов АВ</v>
          </cell>
        </row>
        <row r="8">
          <cell r="C8" t="str">
            <v>Курдадзе Лали Мерабиевна</v>
          </cell>
          <cell r="D8" t="str">
            <v>16.08.95 КМС</v>
          </cell>
          <cell r="E8" t="str">
            <v>Москва</v>
          </cell>
          <cell r="G8" t="str">
            <v>Ларин ЕЕ Шмаков ОВ</v>
          </cell>
        </row>
        <row r="10">
          <cell r="C10" t="str">
            <v>Степанова Наталья Владимировна</v>
          </cell>
          <cell r="D10" t="str">
            <v>04.03.96 1р</v>
          </cell>
          <cell r="E10" t="str">
            <v>ПФО, Чувашская, Чебоксары, МО</v>
          </cell>
          <cell r="G10" t="str">
            <v>Осипов Д.Н.</v>
          </cell>
        </row>
        <row r="12">
          <cell r="C12" t="str">
            <v>Бирюкова Татьяна Сергеевна</v>
          </cell>
          <cell r="D12" t="str">
            <v>19.12.1994 1р</v>
          </cell>
          <cell r="E12" t="str">
            <v>ЮФО Краснодарский Крымск МО</v>
          </cell>
          <cell r="G12" t="str">
            <v>Адамян АВ</v>
          </cell>
        </row>
        <row r="14">
          <cell r="C14" t="str">
            <v>Кулишкина Виктория Викторовна</v>
          </cell>
          <cell r="D14" t="str">
            <v>24.06.1996, КМС</v>
          </cell>
          <cell r="E14" t="str">
            <v>СФО, Кемеровская, Прокопьевск, МО</v>
          </cell>
          <cell r="G14" t="str">
            <v>Сергеев В.А.</v>
          </cell>
        </row>
        <row r="16">
          <cell r="C16" t="str">
            <v>Лазутина Екатерина Сергеевна</v>
          </cell>
          <cell r="D16" t="str">
            <v>14.10.94 1р</v>
          </cell>
          <cell r="E16" t="str">
            <v>ПФО Пермский Краснокамск ПР</v>
          </cell>
          <cell r="G16" t="str">
            <v>Каменских ЕМ, Мухаметшин РГ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ИВАНОВА Анастасия Викторовна</v>
          </cell>
          <cell r="D6" t="str">
            <v>27.03.95 КМС</v>
          </cell>
          <cell r="E6" t="str">
            <v>МОСКВА МО</v>
          </cell>
          <cell r="G6" t="str">
            <v>Орлов АБ Радионов АП</v>
          </cell>
        </row>
        <row r="8">
          <cell r="C8" t="str">
            <v>ЯКУШЕВА Ирина Глебовна</v>
          </cell>
          <cell r="D8" t="str">
            <v>14.02.97 КМС</v>
          </cell>
          <cell r="E8" t="str">
            <v>МОСКВА МКС</v>
          </cell>
          <cell r="G8" t="str">
            <v>Мартынов МГ</v>
          </cell>
        </row>
        <row r="10">
          <cell r="C10" t="str">
            <v>АГАЗАДЕ Оксана Аббас Кызы</v>
          </cell>
          <cell r="D10" t="str">
            <v>04.07.95 КМС</v>
          </cell>
          <cell r="E10" t="str">
            <v>МОСКВА МКС</v>
          </cell>
          <cell r="G10" t="str">
            <v>Мартынов МГ Гуськов ЕЕ</v>
          </cell>
        </row>
        <row r="12">
          <cell r="C12" t="str">
            <v>КУРДАДЗЕ Лали Мерабиевна</v>
          </cell>
          <cell r="D12" t="str">
            <v>16.08.95 МС</v>
          </cell>
          <cell r="E12" t="str">
            <v>МОСКВА МКС</v>
          </cell>
          <cell r="G12" t="str">
            <v>Ларин ЕЕ </v>
          </cell>
        </row>
        <row r="14">
          <cell r="C14" t="str">
            <v>ПЕТРОВА Екатерина Александровна</v>
          </cell>
          <cell r="D14" t="str">
            <v>16.03.96 1р.</v>
          </cell>
          <cell r="E14" t="str">
            <v>ЦФО Тульская Тула МО</v>
          </cell>
          <cell r="G14" t="str">
            <v>Ратаев ИВ</v>
          </cell>
        </row>
        <row r="16">
          <cell r="C16" t="str">
            <v>ХЕГАЙ Юлия Григорьевна</v>
          </cell>
          <cell r="D16" t="str">
            <v>03.03.97 КМС</v>
          </cell>
          <cell r="E16" t="str">
            <v>СФО Новосибирская Новосибирск МО</v>
          </cell>
          <cell r="G16" t="str">
            <v>Завалищев ВС Машарова ЛВ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БОБРИКОВА Дарья Николаевна</v>
          </cell>
          <cell r="D6" t="str">
            <v>30.04.95 МС</v>
          </cell>
          <cell r="E6" t="str">
            <v>МОСКВА ВС</v>
          </cell>
          <cell r="G6" t="str">
            <v> Шмаков ОВ Комягина НВ</v>
          </cell>
        </row>
        <row r="8">
          <cell r="C8" t="str">
            <v>АЯКИНА Татьяна Александровна</v>
          </cell>
          <cell r="D8" t="str">
            <v>08.01.95 КМС</v>
          </cell>
          <cell r="E8" t="str">
            <v>МОСКВА МКС</v>
          </cell>
          <cell r="G8" t="str">
            <v>Мартынов МГ</v>
          </cell>
        </row>
        <row r="10">
          <cell r="C10" t="str">
            <v>МУХУНОВА Марина Александровна</v>
          </cell>
          <cell r="D10" t="str">
            <v>12.05.97 КМС</v>
          </cell>
          <cell r="E10" t="str">
            <v>ЦФО Тульская Тула МО</v>
          </cell>
          <cell r="G10" t="str">
            <v>Выборнов РВ Выборнова ОМ</v>
          </cell>
        </row>
        <row r="12">
          <cell r="C12" t="str">
            <v>ОСТЕР Виктория Олеговна</v>
          </cell>
          <cell r="D12" t="str">
            <v>23.08.1997 КМС</v>
          </cell>
          <cell r="E12" t="str">
            <v>ПФО Пермский, Краснокамск ПР</v>
          </cell>
          <cell r="G12" t="str">
            <v>Мухаметшин РГ</v>
          </cell>
        </row>
        <row r="14">
          <cell r="C14" t="str">
            <v>ПЛОТНИКОВА Татьяна Сергеевна</v>
          </cell>
          <cell r="D14" t="str">
            <v>23.12.1997 КМС</v>
          </cell>
          <cell r="E14" t="str">
            <v>МОСКВА МКС</v>
          </cell>
          <cell r="G14" t="str">
            <v>Золотухин АВ Мартынов МГ</v>
          </cell>
        </row>
        <row r="16">
          <cell r="C16" t="str">
            <v>РЫБАКОВА Венера Сергеевна</v>
          </cell>
          <cell r="D16" t="str">
            <v>28.04.95 КМС</v>
          </cell>
          <cell r="E16" t="str">
            <v>ПФО, Пермский, Краснокамск, МО</v>
          </cell>
          <cell r="G16" t="str">
            <v>Штейников ЛГ Костылева НГ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СУХОПАРОВА Мария Сергеевна</v>
          </cell>
          <cell r="D6" t="str">
            <v>25.04.96 КМС</v>
          </cell>
          <cell r="E6" t="str">
            <v>ЦФО Тульская Тула МО</v>
          </cell>
          <cell r="G6" t="str">
            <v>Копейкин ПС </v>
          </cell>
        </row>
        <row r="8">
          <cell r="C8" t="str">
            <v>РАЙКОВА Светлана Андреевна</v>
          </cell>
          <cell r="D8" t="str">
            <v>06.08.97 КМС</v>
          </cell>
          <cell r="E8" t="str">
            <v>МОСКВА МКС</v>
          </cell>
          <cell r="G8" t="str">
            <v>Мартынов МГ</v>
          </cell>
        </row>
        <row r="10">
          <cell r="C10" t="str">
            <v>КАРЕКЯН Кристина Хачиковна</v>
          </cell>
          <cell r="D10" t="str">
            <v>23.11.95 КМС</v>
          </cell>
          <cell r="E10" t="str">
            <v>ЮФО Краснодарский Сочи МО</v>
          </cell>
          <cell r="G10" t="str">
            <v>ДубровскийСВ</v>
          </cell>
        </row>
        <row r="12">
          <cell r="C12" t="str">
            <v>ИВАНОВА Вероника Сергеевна</v>
          </cell>
          <cell r="D12" t="str">
            <v>23.03.97 КМС</v>
          </cell>
          <cell r="E12" t="str">
            <v>С-Петербург МО</v>
          </cell>
          <cell r="G12" t="str">
            <v>Мишин ДА</v>
          </cell>
        </row>
        <row r="14">
          <cell r="C14" t="str">
            <v>ШАЦКАЯ Наталья Вадимовна</v>
          </cell>
          <cell r="D14" t="str">
            <v>01.03.96 КМС</v>
          </cell>
          <cell r="E14" t="str">
            <v>ЮФО Ростовская Ростов на Дону МО</v>
          </cell>
          <cell r="G14" t="str">
            <v>Бабаков ВВ</v>
          </cell>
        </row>
        <row r="16">
          <cell r="C16" t="str">
            <v>ЦУВАРЕВА Надежда Михайловна</v>
          </cell>
          <cell r="D16" t="str">
            <v>19.12.95 КМС</v>
          </cell>
          <cell r="E16" t="str">
            <v>МОСКВА МО</v>
          </cell>
          <cell r="G16" t="str">
            <v>Цуварев МВ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МУХТАРОВА Гульфия Рубиновна</v>
          </cell>
          <cell r="D6" t="str">
            <v>26.10.95 МС</v>
          </cell>
          <cell r="E6" t="str">
            <v>ЮФО Астраханская Астрахань Д</v>
          </cell>
          <cell r="G6" t="str">
            <v>Дуйсенов К.Г Дусейнов РГ</v>
          </cell>
        </row>
        <row r="8">
          <cell r="C8" t="str">
            <v>ЗАДОРОЖНАЯ Татьяна Владимировна</v>
          </cell>
          <cell r="D8" t="str">
            <v>07.10.1996 КМС</v>
          </cell>
          <cell r="E8" t="str">
            <v>СКФО Ставропольский Изобильный</v>
          </cell>
          <cell r="G8" t="str">
            <v>Соколенко А</v>
          </cell>
        </row>
        <row r="10">
          <cell r="C10" t="str">
            <v>НОВИКОВА Оксана Николаевна</v>
          </cell>
          <cell r="D10" t="str">
            <v>16.09.95 КМС</v>
          </cell>
          <cell r="E10" t="str">
            <v>ЮФО Ростовская Ростов-на-Дону МО</v>
          </cell>
          <cell r="G10" t="str">
            <v>Пантелеев ЕА Бабаков ВВ</v>
          </cell>
        </row>
        <row r="12">
          <cell r="C12" t="str">
            <v>КУНАВИНА Ангелина Олеговна</v>
          </cell>
          <cell r="D12" t="str">
            <v>25.08.97, КМС</v>
          </cell>
          <cell r="E12" t="str">
            <v>ПФО Татарстан, Чистополь МО</v>
          </cell>
          <cell r="G12" t="str">
            <v>Ахметзянов Р.Р.</v>
          </cell>
        </row>
        <row r="14">
          <cell r="C14" t="str">
            <v>КОРЕКОВА Валерия Андреевна</v>
          </cell>
          <cell r="D14" t="str">
            <v>04.09.95 КМС</v>
          </cell>
          <cell r="E14" t="str">
            <v>ПФО Пермский Краснокамск ПР</v>
          </cell>
          <cell r="G14" t="str">
            <v>Нечаев ДН Мухаметшин РГ</v>
          </cell>
        </row>
        <row r="16">
          <cell r="C16" t="str">
            <v>ПЕТРОВА Татьяна Викторовна</v>
          </cell>
          <cell r="D16" t="str">
            <v>25.01.95 КМС</v>
          </cell>
          <cell r="E16" t="str">
            <v>УФО Челябинская Челябинск МО</v>
          </cell>
          <cell r="G16" t="str">
            <v>Царенко 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ЛАВРЕНТЬЕВА Эдера Юрьевна</v>
          </cell>
          <cell r="D6" t="str">
            <v>09.01.95 МС</v>
          </cell>
          <cell r="E6" t="str">
            <v>ПФО, Чувашская, Чебоксары, МО</v>
          </cell>
          <cell r="G6" t="str">
            <v>Пегасов СВ </v>
          </cell>
        </row>
        <row r="8">
          <cell r="C8" t="str">
            <v>КУЛИШКИНА Виктория Викторовна</v>
          </cell>
          <cell r="D8" t="str">
            <v>24.06.96, КМС</v>
          </cell>
          <cell r="E8" t="str">
            <v>СФО, Кемеровская, Прокопьевск, МО</v>
          </cell>
          <cell r="G8" t="str">
            <v>Сергеев В.А.</v>
          </cell>
        </row>
        <row r="10">
          <cell r="C10" t="str">
            <v>МКРТЧЯН Рузан Арсеновна</v>
          </cell>
          <cell r="D10" t="str">
            <v>05.04.96 КМС</v>
          </cell>
          <cell r="E10" t="str">
            <v>ЮФО Краснодарский Краснодар, МО</v>
          </cell>
          <cell r="G10" t="str">
            <v>Хайбулаев ГА </v>
          </cell>
        </row>
        <row r="12">
          <cell r="C12" t="str">
            <v>СТЕПАНОВА Елизавета Сергеевна</v>
          </cell>
          <cell r="D12" t="str">
            <v>29.01.96 1р</v>
          </cell>
          <cell r="E12" t="str">
            <v>С-Петербург МО</v>
          </cell>
          <cell r="G12" t="str">
            <v>Мишин ДА Лукьянов АВ</v>
          </cell>
        </row>
        <row r="14">
          <cell r="C14" t="str">
            <v>УМЕТБАЕВА Гульназ Ричардовна</v>
          </cell>
          <cell r="D14" t="str">
            <v>29.09.95 КМС</v>
          </cell>
          <cell r="E14" t="str">
            <v>ПФО, Башкортостан, Стерлитомак, Д</v>
          </cell>
          <cell r="G14" t="str">
            <v>Нагаев РШ Нагаева СР</v>
          </cell>
        </row>
        <row r="16">
          <cell r="C16" t="str">
            <v>ШМАТЕНКО Екатерина Сергеевна</v>
          </cell>
          <cell r="D16" t="str">
            <v>17.06.97 КМС</v>
          </cell>
          <cell r="E16" t="str">
            <v>УФО ХМАО-ЮГРА, МО</v>
          </cell>
          <cell r="G16" t="str">
            <v>Прохорин ДА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БАДУРОВА Камила Айниевна</v>
          </cell>
          <cell r="D6" t="str">
            <v>10.08.1995 КМС</v>
          </cell>
          <cell r="E6" t="str">
            <v>МОСКВА МО</v>
          </cell>
          <cell r="G6" t="str">
            <v>Шмаков ОВ Каверин МИ</v>
          </cell>
        </row>
        <row r="8">
          <cell r="C8" t="str">
            <v>СТЕПНОВА Татьяна Константиновна</v>
          </cell>
          <cell r="D8" t="str">
            <v>25.09.95 МС</v>
          </cell>
          <cell r="E8" t="str">
            <v>ЦФО Московская Коломна МО</v>
          </cell>
          <cell r="G8" t="str">
            <v>Егошин БА</v>
          </cell>
        </row>
        <row r="10">
          <cell r="C10" t="str">
            <v>КОЧНЕВА Юлия Александровна</v>
          </cell>
          <cell r="D10" t="str">
            <v>26.09.95 КМС</v>
          </cell>
          <cell r="E10" t="str">
            <v>ПФО Нижегородская Кстово МО</v>
          </cell>
          <cell r="G10" t="str">
            <v>Кожемякин ВС Бойчук ИЮ</v>
          </cell>
        </row>
        <row r="12">
          <cell r="C12" t="str">
            <v>ПОЛЯКОВА Яна Анатольевна</v>
          </cell>
          <cell r="D12" t="str">
            <v>05.07.95 КМС</v>
          </cell>
          <cell r="E12" t="str">
            <v>УФО Свердловская Екатеринбург, МО</v>
          </cell>
          <cell r="G12" t="str">
            <v>Капник ЛА</v>
          </cell>
        </row>
        <row r="14">
          <cell r="C14" t="str">
            <v>КУЦАР Яна Олеговна</v>
          </cell>
          <cell r="D14" t="str">
            <v>29.05.96 КМС</v>
          </cell>
          <cell r="E14" t="str">
            <v>ЦФО Московская , МО</v>
          </cell>
          <cell r="G14" t="str">
            <v>Потапов А</v>
          </cell>
        </row>
        <row r="16">
          <cell r="C16" t="str">
            <v>ЛАПАЕВА Анастасия Геннадьевна</v>
          </cell>
          <cell r="D16" t="str">
            <v>06.02.96 КМС</v>
          </cell>
          <cell r="E16" t="str">
            <v>МОСКВА МО</v>
          </cell>
          <cell r="G16" t="str">
            <v>Насыров ЕГ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ХОМЯЧКОВА Анастасия Михайловна</v>
          </cell>
          <cell r="D6" t="str">
            <v>16.09.97 КМС</v>
          </cell>
          <cell r="E6" t="str">
            <v>ЦФО Владимирская Юрьев-Польский, МО</v>
          </cell>
          <cell r="G6" t="str">
            <v>Сенюков ЮА</v>
          </cell>
        </row>
        <row r="8">
          <cell r="C8" t="str">
            <v>КРЮКОВА Ольга Владимировна</v>
          </cell>
          <cell r="D8" t="str">
            <v>16.03.95 МС</v>
          </cell>
          <cell r="E8" t="str">
            <v>ПФО Самарская Самара МО</v>
          </cell>
          <cell r="G8" t="str">
            <v>Сараева АА Родомакин</v>
          </cell>
        </row>
        <row r="10">
          <cell r="C10" t="str">
            <v>ВОРОБЬЕВА Екатерина Викторовна</v>
          </cell>
          <cell r="D10" t="str">
            <v>29.05.95 1р</v>
          </cell>
          <cell r="E10" t="str">
            <v>С-Петербург МО</v>
          </cell>
          <cell r="G10" t="str">
            <v>Мишин ДА</v>
          </cell>
        </row>
        <row r="12">
          <cell r="C12" t="str">
            <v>МАЦНЕВА Татьяна Владимировна</v>
          </cell>
          <cell r="D12" t="str">
            <v>09.03.95 КМС</v>
          </cell>
          <cell r="E12" t="str">
            <v>ЦФО Белгородская С-Оскол, Д</v>
          </cell>
          <cell r="G12" t="str">
            <v>Безрук АА</v>
          </cell>
        </row>
        <row r="14">
          <cell r="C14" t="str">
            <v>ЛЕВШУКОВА Дарья Валерьевна</v>
          </cell>
          <cell r="D14" t="str">
            <v>25.03.97 КМС</v>
          </cell>
          <cell r="E14" t="str">
            <v>ЮФО Краснодарский Новоросийск, МО</v>
          </cell>
          <cell r="G14" t="str">
            <v>Коркишко АН</v>
          </cell>
        </row>
        <row r="16">
          <cell r="C16" t="str">
            <v>МУСЕНОВА Алия Байзумовна</v>
          </cell>
          <cell r="D16" t="str">
            <v>23.02.96 КМС</v>
          </cell>
          <cell r="E16" t="str">
            <v>ПФО Оренбургская Бузулук, МО</v>
          </cell>
          <cell r="G16" t="str">
            <v>Плотников Султанов ФН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view="pageBreakPreview" zoomScale="60" zoomScalePageLayoutView="0" workbookViewId="0" topLeftCell="A131">
      <selection activeCell="C162" sqref="C16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93" t="s">
        <v>8</v>
      </c>
      <c r="B1" s="93"/>
      <c r="C1" s="93"/>
      <c r="D1" s="93"/>
      <c r="E1" s="93"/>
      <c r="F1" s="93"/>
      <c r="G1" s="93"/>
    </row>
    <row r="2" spans="1:7" ht="17.25" customHeight="1">
      <c r="A2" s="28" t="s">
        <v>9</v>
      </c>
      <c r="B2" s="28"/>
      <c r="C2" s="28"/>
      <c r="D2" s="28"/>
      <c r="E2" s="28"/>
      <c r="F2" s="28"/>
      <c r="G2" s="28"/>
    </row>
    <row r="3" spans="1:7" ht="30.75" customHeight="1">
      <c r="A3" s="94" t="str">
        <f>'[1]реквизиты'!$A$2</f>
        <v>Первенство России по САМБО среди юниорок 1995-96 г.р.</v>
      </c>
      <c r="B3" s="94"/>
      <c r="C3" s="94"/>
      <c r="D3" s="94"/>
      <c r="E3" s="94"/>
      <c r="F3" s="94"/>
      <c r="G3" s="94"/>
    </row>
    <row r="4" spans="1:7" ht="16.5" customHeight="1">
      <c r="A4" s="28" t="str">
        <f>'[1]реквизиты'!$A$3</f>
        <v>16-20  февраля  2015 г.  г. Рязань</v>
      </c>
      <c r="B4" s="28"/>
      <c r="C4" s="28"/>
      <c r="D4" s="28"/>
      <c r="E4" s="28"/>
      <c r="F4" s="28"/>
      <c r="G4" s="28"/>
    </row>
    <row r="5" spans="1:7" ht="3.75" customHeight="1" thickBot="1">
      <c r="A5" s="28"/>
      <c r="B5" s="28"/>
      <c r="C5" s="28"/>
      <c r="D5" s="28"/>
      <c r="E5" s="28"/>
      <c r="F5" s="28"/>
      <c r="G5" s="28"/>
    </row>
    <row r="6" spans="2:7" ht="10.5" customHeight="1">
      <c r="B6" s="74" t="s">
        <v>0</v>
      </c>
      <c r="C6" s="76" t="s">
        <v>1</v>
      </c>
      <c r="D6" s="76" t="s">
        <v>2</v>
      </c>
      <c r="E6" s="76" t="s">
        <v>3</v>
      </c>
      <c r="F6" s="79" t="s">
        <v>4</v>
      </c>
      <c r="G6" s="90"/>
    </row>
    <row r="7" spans="2:7" ht="15" customHeight="1">
      <c r="B7" s="75"/>
      <c r="C7" s="77"/>
      <c r="D7" s="77"/>
      <c r="E7" s="77"/>
      <c r="F7" s="80"/>
      <c r="G7" s="90"/>
    </row>
    <row r="8" spans="1:7" ht="12" customHeight="1" hidden="1">
      <c r="A8" s="40" t="s">
        <v>15</v>
      </c>
      <c r="B8" s="59" t="s">
        <v>5</v>
      </c>
      <c r="C8" s="61" t="str">
        <f>'[2]ит.пр'!$C$6</f>
        <v>Хохлова Ольга Владимировна</v>
      </c>
      <c r="D8" s="66" t="str">
        <f>'[2]ит.пр'!$D$6</f>
        <v>02.07.1996 1р</v>
      </c>
      <c r="E8" s="69" t="str">
        <f>'[2]ит.пр'!$E$6</f>
        <v>ПФО, Нижегородская, Выкса, МО</v>
      </c>
      <c r="F8" s="82" t="str">
        <f>'[2]ит.пр'!$G$6</f>
        <v>Рогов ДС, Ворожеинов АВ</v>
      </c>
      <c r="G8" s="91"/>
    </row>
    <row r="9" spans="1:7" ht="12" customHeight="1" hidden="1">
      <c r="A9" s="41"/>
      <c r="B9" s="60"/>
      <c r="C9" s="48"/>
      <c r="D9" s="78"/>
      <c r="E9" s="64"/>
      <c r="F9" s="73"/>
      <c r="G9" s="91"/>
    </row>
    <row r="10" spans="1:7" ht="12" customHeight="1" hidden="1">
      <c r="A10" s="41"/>
      <c r="B10" s="60" t="s">
        <v>6</v>
      </c>
      <c r="C10" s="71" t="str">
        <f>'[2]ит.пр'!$C$8</f>
        <v>Курдадзе Лали Мерабиевна</v>
      </c>
      <c r="D10" s="81" t="str">
        <f>'[2]ит.пр'!$D$8</f>
        <v>16.08.95 КМС</v>
      </c>
      <c r="E10" s="70" t="str">
        <f>'[2]ит.пр'!$E$8</f>
        <v>Москва</v>
      </c>
      <c r="F10" s="72" t="str">
        <f>'[2]ит.пр'!$G$8</f>
        <v>Ларин ЕЕ Шмаков ОВ</v>
      </c>
      <c r="G10" s="91"/>
    </row>
    <row r="11" spans="1:7" ht="12" customHeight="1" hidden="1">
      <c r="A11" s="41"/>
      <c r="B11" s="60"/>
      <c r="C11" s="48"/>
      <c r="D11" s="78"/>
      <c r="E11" s="64"/>
      <c r="F11" s="73"/>
      <c r="G11" s="91"/>
    </row>
    <row r="12" spans="1:7" ht="12" customHeight="1" hidden="1">
      <c r="A12" s="41"/>
      <c r="B12" s="30" t="s">
        <v>7</v>
      </c>
      <c r="C12" s="71" t="str">
        <f>'[2]ит.пр'!$C$10</f>
        <v>Степанова Наталья Владимировна</v>
      </c>
      <c r="D12" s="81" t="str">
        <f>'[2]ит.пр'!$D$10</f>
        <v>04.03.96 1р</v>
      </c>
      <c r="E12" s="70" t="str">
        <f>'[2]ит.пр'!$E$10</f>
        <v>ПФО, Чувашская, Чебоксары, МО</v>
      </c>
      <c r="F12" s="72" t="str">
        <f>'[2]ит.пр'!$G$10</f>
        <v>Осипов Д.Н.</v>
      </c>
      <c r="G12" s="85"/>
    </row>
    <row r="13" spans="1:7" ht="12" customHeight="1" hidden="1">
      <c r="A13" s="41"/>
      <c r="B13" s="30"/>
      <c r="C13" s="48"/>
      <c r="D13" s="78"/>
      <c r="E13" s="64"/>
      <c r="F13" s="73"/>
      <c r="G13" s="85"/>
    </row>
    <row r="14" spans="1:7" ht="12" customHeight="1" hidden="1">
      <c r="A14" s="41"/>
      <c r="B14" s="57" t="s">
        <v>7</v>
      </c>
      <c r="C14" s="71" t="str">
        <f>'[2]ит.пр'!$C$12</f>
        <v>Бирюкова Татьяна Сергеевна</v>
      </c>
      <c r="D14" s="81" t="str">
        <f>'[2]ит.пр'!$D$12</f>
        <v>19.12.1994 1р</v>
      </c>
      <c r="E14" s="70" t="str">
        <f>'[2]ит.пр'!$E$12</f>
        <v>ЮФО Краснодарский Крымск МО</v>
      </c>
      <c r="F14" s="72" t="str">
        <f>'[2]ит.пр'!$G$12</f>
        <v>Адамян АВ</v>
      </c>
      <c r="G14" s="16"/>
    </row>
    <row r="15" spans="1:7" ht="12" customHeight="1" hidden="1">
      <c r="A15" s="41"/>
      <c r="B15" s="58"/>
      <c r="C15" s="48"/>
      <c r="D15" s="78"/>
      <c r="E15" s="64"/>
      <c r="F15" s="73"/>
      <c r="G15" s="16"/>
    </row>
    <row r="16" spans="1:7" ht="12" customHeight="1" hidden="1">
      <c r="A16" s="41"/>
      <c r="B16" s="57" t="s">
        <v>14</v>
      </c>
      <c r="C16" s="71" t="str">
        <f>'[2]ит.пр'!$C$14</f>
        <v>Кулишкина Виктория Викторовна</v>
      </c>
      <c r="D16" s="81" t="str">
        <f>'[2]ит.пр'!$D$14</f>
        <v>24.06.1996, КМС</v>
      </c>
      <c r="E16" s="70" t="str">
        <f>'[2]ит.пр'!$E$14</f>
        <v>СФО, Кемеровская, Прокопьевск, МО</v>
      </c>
      <c r="F16" s="72" t="str">
        <f>'[2]ит.пр'!$G$14</f>
        <v>Сергеев В.А.</v>
      </c>
      <c r="G16" s="16"/>
    </row>
    <row r="17" spans="1:7" ht="12" customHeight="1" hidden="1">
      <c r="A17" s="41"/>
      <c r="B17" s="58"/>
      <c r="C17" s="48"/>
      <c r="D17" s="78"/>
      <c r="E17" s="64"/>
      <c r="F17" s="73"/>
      <c r="G17" s="16"/>
    </row>
    <row r="18" spans="1:7" ht="12" customHeight="1" hidden="1">
      <c r="A18" s="41"/>
      <c r="B18" s="30" t="s">
        <v>19</v>
      </c>
      <c r="C18" s="71" t="str">
        <f>'[2]ит.пр'!$C$16</f>
        <v>Лазутина Екатерина Сергеевна</v>
      </c>
      <c r="D18" s="81" t="str">
        <f>'[2]ит.пр'!$D$16</f>
        <v>14.10.94 1р</v>
      </c>
      <c r="E18" s="70" t="str">
        <f>'[2]ит.пр'!$E$16</f>
        <v>ПФО Пермский Краснокамск ПР</v>
      </c>
      <c r="F18" s="72" t="str">
        <f>'[2]ит.пр'!$G$16</f>
        <v>Каменских ЕМ, Мухаметшин РГ</v>
      </c>
      <c r="G18" s="85"/>
    </row>
    <row r="19" spans="1:7" ht="12" customHeight="1" hidden="1" thickBot="1">
      <c r="A19" s="42"/>
      <c r="B19" s="31"/>
      <c r="C19" s="48"/>
      <c r="D19" s="78"/>
      <c r="E19" s="64"/>
      <c r="F19" s="73"/>
      <c r="G19" s="85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40" t="s">
        <v>16</v>
      </c>
      <c r="B21" s="43" t="s">
        <v>5</v>
      </c>
      <c r="C21" s="61" t="str">
        <f>'[3]ит.пр'!$C$6</f>
        <v>ИВАНОВА Анастасия Викторовна</v>
      </c>
      <c r="D21" s="66" t="str">
        <f>'[3]ит.пр'!$D$6</f>
        <v>27.03.95 КМС</v>
      </c>
      <c r="E21" s="83" t="str">
        <f>'[3]ит.пр'!$E$6</f>
        <v>МОСКВА МО</v>
      </c>
      <c r="F21" s="68" t="str">
        <f>'[3]ит.пр'!$G$6</f>
        <v>Орлов АБ Радионов АП</v>
      </c>
      <c r="G21" s="85"/>
    </row>
    <row r="22" spans="1:7" ht="12" customHeight="1">
      <c r="A22" s="41"/>
      <c r="B22" s="30"/>
      <c r="C22" s="48"/>
      <c r="D22" s="65"/>
      <c r="E22" s="65"/>
      <c r="F22" s="63"/>
      <c r="G22" s="85"/>
    </row>
    <row r="23" spans="1:7" ht="12" customHeight="1">
      <c r="A23" s="41"/>
      <c r="B23" s="30" t="s">
        <v>6</v>
      </c>
      <c r="C23" s="47" t="str">
        <f>'[3]ит.пр'!$C$8</f>
        <v>ЯКУШЕВА Ирина Глебовна</v>
      </c>
      <c r="D23" s="50" t="str">
        <f>'[3]ит.пр'!$D$8</f>
        <v>14.02.97 КМС</v>
      </c>
      <c r="E23" s="50" t="str">
        <f>'[3]ит.пр'!$E$8</f>
        <v>МОСКВА МКС</v>
      </c>
      <c r="F23" s="62" t="str">
        <f>'[3]ит.пр'!$G$8</f>
        <v>Мартынов МГ</v>
      </c>
      <c r="G23" s="85"/>
    </row>
    <row r="24" spans="1:7" ht="12" customHeight="1">
      <c r="A24" s="41"/>
      <c r="B24" s="30"/>
      <c r="C24" s="48"/>
      <c r="D24" s="65"/>
      <c r="E24" s="65"/>
      <c r="F24" s="63"/>
      <c r="G24" s="85"/>
    </row>
    <row r="25" spans="1:7" ht="12" customHeight="1">
      <c r="A25" s="41"/>
      <c r="B25" s="57" t="s">
        <v>7</v>
      </c>
      <c r="C25" s="47" t="str">
        <f>'[3]ит.пр'!$C$10</f>
        <v>АГАЗАДЕ Оксана Аббас Кызы</v>
      </c>
      <c r="D25" s="50" t="str">
        <f>'[3]ит.пр'!$D$10</f>
        <v>04.07.95 КМС</v>
      </c>
      <c r="E25" s="50" t="str">
        <f>'[3]ит.пр'!$E$10</f>
        <v>МОСКВА МКС</v>
      </c>
      <c r="F25" s="62" t="str">
        <f>'[3]ит.пр'!$G$10</f>
        <v>Мартынов МГ Гуськов ЕЕ</v>
      </c>
      <c r="G25" s="16"/>
    </row>
    <row r="26" spans="1:7" ht="12" customHeight="1">
      <c r="A26" s="41"/>
      <c r="B26" s="58"/>
      <c r="C26" s="48"/>
      <c r="D26" s="65"/>
      <c r="E26" s="65"/>
      <c r="F26" s="63"/>
      <c r="G26" s="16"/>
    </row>
    <row r="27" spans="1:7" ht="12" customHeight="1">
      <c r="A27" s="41"/>
      <c r="B27" s="57" t="s">
        <v>7</v>
      </c>
      <c r="C27" s="47" t="str">
        <f>'[3]ит.пр'!$C$12</f>
        <v>КУРДАДЗЕ Лали Мерабиевна</v>
      </c>
      <c r="D27" s="50" t="str">
        <f>'[3]ит.пр'!$D$12</f>
        <v>16.08.95 МС</v>
      </c>
      <c r="E27" s="50" t="str">
        <f>'[3]ит.пр'!$E$12</f>
        <v>МОСКВА МКС</v>
      </c>
      <c r="F27" s="62" t="str">
        <f>'[3]ит.пр'!$G$12</f>
        <v>Ларин ЕЕ </v>
      </c>
      <c r="G27" s="16"/>
    </row>
    <row r="28" spans="1:7" ht="12" customHeight="1">
      <c r="A28" s="41"/>
      <c r="B28" s="58"/>
      <c r="C28" s="48"/>
      <c r="D28" s="65"/>
      <c r="E28" s="65"/>
      <c r="F28" s="63"/>
      <c r="G28" s="16"/>
    </row>
    <row r="29" spans="1:7" ht="12" customHeight="1">
      <c r="A29" s="41"/>
      <c r="B29" s="58" t="s">
        <v>25</v>
      </c>
      <c r="C29" s="47" t="str">
        <f>'[3]ит.пр'!$C$14</f>
        <v>ПЕТРОВА Екатерина Александровна</v>
      </c>
      <c r="D29" s="50" t="str">
        <f>'[3]ит.пр'!$D$14</f>
        <v>16.03.96 1р.</v>
      </c>
      <c r="E29" s="50" t="str">
        <f>'[3]ит.пр'!$E$14</f>
        <v>ЦФО Тульская Тула МО</v>
      </c>
      <c r="F29" s="62" t="str">
        <f>'[3]ит.пр'!$G$14</f>
        <v>Ратаев ИВ</v>
      </c>
      <c r="G29" s="85"/>
    </row>
    <row r="30" spans="1:14" ht="12" customHeight="1">
      <c r="A30" s="41"/>
      <c r="B30" s="30"/>
      <c r="C30" s="48"/>
      <c r="D30" s="65"/>
      <c r="E30" s="65"/>
      <c r="F30" s="63"/>
      <c r="G30" s="85"/>
      <c r="J30" s="20"/>
      <c r="K30" s="21"/>
      <c r="L30" s="20"/>
      <c r="M30" s="22"/>
      <c r="N30" s="84"/>
    </row>
    <row r="31" spans="1:14" ht="12" customHeight="1">
      <c r="A31" s="41"/>
      <c r="B31" s="30" t="s">
        <v>25</v>
      </c>
      <c r="C31" s="47" t="str">
        <f>'[3]ит.пр'!$C$16</f>
        <v>ХЕГАЙ Юлия Григорьевна</v>
      </c>
      <c r="D31" s="50" t="str">
        <f>'[3]ит.пр'!$D$16</f>
        <v>03.03.97 КМС</v>
      </c>
      <c r="E31" s="50" t="str">
        <f>'[3]ит.пр'!$E$16</f>
        <v>СФО Новосибирская Новосибирск МО</v>
      </c>
      <c r="F31" s="62" t="str">
        <f>'[3]ит.пр'!$G$16</f>
        <v>Завалищев ВС Машарова ЛВ</v>
      </c>
      <c r="G31" s="85"/>
      <c r="J31" s="20"/>
      <c r="K31" s="21"/>
      <c r="L31" s="20"/>
      <c r="M31" s="22"/>
      <c r="N31" s="84"/>
    </row>
    <row r="32" spans="1:7" ht="12" customHeight="1" thickBot="1">
      <c r="A32" s="42"/>
      <c r="B32" s="31"/>
      <c r="C32" s="49"/>
      <c r="D32" s="51"/>
      <c r="E32" s="51"/>
      <c r="F32" s="86"/>
      <c r="G32" s="85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40" t="s">
        <v>10</v>
      </c>
      <c r="B34" s="43" t="s">
        <v>5</v>
      </c>
      <c r="C34" s="61" t="str">
        <f>'[7]ит.пр'!$C$6</f>
        <v>ЛАВРЕНТЬЕВА Эдера Юрьевна</v>
      </c>
      <c r="D34" s="66" t="str">
        <f>'[7]ит.пр'!$D$6</f>
        <v>09.01.95 МС</v>
      </c>
      <c r="E34" s="69" t="str">
        <f>'[7]ит.пр'!$E$6</f>
        <v>ПФО, Чувашская, Чебоксары, МО</v>
      </c>
      <c r="F34" s="82" t="str">
        <f>'[7]ит.пр'!$G$6</f>
        <v>Пегасов СВ </v>
      </c>
      <c r="G34" s="85"/>
    </row>
    <row r="35" spans="1:7" ht="12" customHeight="1">
      <c r="A35" s="41"/>
      <c r="B35" s="30"/>
      <c r="C35" s="48"/>
      <c r="D35" s="78"/>
      <c r="E35" s="64"/>
      <c r="F35" s="73"/>
      <c r="G35" s="85"/>
    </row>
    <row r="36" spans="1:7" ht="12" customHeight="1">
      <c r="A36" s="41"/>
      <c r="B36" s="30" t="s">
        <v>6</v>
      </c>
      <c r="C36" s="71" t="str">
        <f>'[7]ит.пр'!$C$8</f>
        <v>КУЛИШКИНА Виктория Викторовна</v>
      </c>
      <c r="D36" s="81" t="str">
        <f>'[7]ит.пр'!$D$8</f>
        <v>24.06.96, КМС</v>
      </c>
      <c r="E36" s="70" t="str">
        <f>'[7]ит.пр'!$E$8</f>
        <v>СФО, Кемеровская, Прокопьевск, МО</v>
      </c>
      <c r="F36" s="72" t="str">
        <f>'[7]ит.пр'!$G$8</f>
        <v>Сергеев В.А.</v>
      </c>
      <c r="G36" s="85"/>
    </row>
    <row r="37" spans="1:7" ht="12" customHeight="1">
      <c r="A37" s="41"/>
      <c r="B37" s="30"/>
      <c r="C37" s="48"/>
      <c r="D37" s="78"/>
      <c r="E37" s="64"/>
      <c r="F37" s="73"/>
      <c r="G37" s="85"/>
    </row>
    <row r="38" spans="1:7" ht="12" customHeight="1">
      <c r="A38" s="41"/>
      <c r="B38" s="57" t="s">
        <v>7</v>
      </c>
      <c r="C38" s="71" t="str">
        <f>'[7]ит.пр'!$C$10</f>
        <v>МКРТЧЯН Рузан Арсеновна</v>
      </c>
      <c r="D38" s="81" t="str">
        <f>'[7]ит.пр'!$D$10</f>
        <v>05.04.96 КМС</v>
      </c>
      <c r="E38" s="70" t="str">
        <f>'[7]ит.пр'!$E$10</f>
        <v>ЮФО Краснодарский Краснодар, МО</v>
      </c>
      <c r="F38" s="72" t="str">
        <f>'[7]ит.пр'!$G$10</f>
        <v>Хайбулаев ГА </v>
      </c>
      <c r="G38" s="16"/>
    </row>
    <row r="39" spans="1:7" ht="12" customHeight="1">
      <c r="A39" s="41"/>
      <c r="B39" s="58"/>
      <c r="C39" s="48"/>
      <c r="D39" s="78"/>
      <c r="E39" s="64"/>
      <c r="F39" s="73"/>
      <c r="G39" s="16"/>
    </row>
    <row r="40" spans="1:7" ht="12" customHeight="1">
      <c r="A40" s="41"/>
      <c r="B40" s="57" t="s">
        <v>7</v>
      </c>
      <c r="C40" s="71" t="str">
        <f>'[7]ит.пр'!$C$12</f>
        <v>СТЕПАНОВА Елизавета Сергеевна</v>
      </c>
      <c r="D40" s="81" t="str">
        <f>'[7]ит.пр'!$D$12</f>
        <v>29.01.96 1р</v>
      </c>
      <c r="E40" s="70" t="str">
        <f>'[7]ит.пр'!$E$12</f>
        <v>С-Петербург МО</v>
      </c>
      <c r="F40" s="72" t="str">
        <f>'[7]ит.пр'!$G$12</f>
        <v>Мишин ДА Лукьянов АВ</v>
      </c>
      <c r="G40" s="16"/>
    </row>
    <row r="41" spans="1:7" ht="12" customHeight="1">
      <c r="A41" s="41"/>
      <c r="B41" s="58"/>
      <c r="C41" s="48"/>
      <c r="D41" s="78"/>
      <c r="E41" s="64"/>
      <c r="F41" s="73"/>
      <c r="G41" s="16"/>
    </row>
    <row r="42" spans="1:7" ht="12" customHeight="1">
      <c r="A42" s="41"/>
      <c r="B42" s="30" t="s">
        <v>25</v>
      </c>
      <c r="C42" s="71" t="str">
        <f>'[7]ит.пр'!$C$14</f>
        <v>УМЕТБАЕВА Гульназ Ричардовна</v>
      </c>
      <c r="D42" s="81" t="str">
        <f>'[7]ит.пр'!$D$14</f>
        <v>29.09.95 КМС</v>
      </c>
      <c r="E42" s="70" t="str">
        <f>'[7]ит.пр'!$E$14</f>
        <v>ПФО, Башкортостан, Стерлитомак, Д</v>
      </c>
      <c r="F42" s="72" t="str">
        <f>'[7]ит.пр'!$G$14</f>
        <v>Нагаев РШ Нагаева СР</v>
      </c>
      <c r="G42" s="85"/>
    </row>
    <row r="43" spans="1:7" ht="12" customHeight="1">
      <c r="A43" s="41"/>
      <c r="B43" s="30"/>
      <c r="C43" s="48"/>
      <c r="D43" s="78"/>
      <c r="E43" s="64"/>
      <c r="F43" s="73"/>
      <c r="G43" s="85"/>
    </row>
    <row r="44" spans="1:7" ht="12" customHeight="1">
      <c r="A44" s="41"/>
      <c r="B44" s="30" t="s">
        <v>25</v>
      </c>
      <c r="C44" s="71" t="str">
        <f>'[7]ит.пр'!$C$16</f>
        <v>ШМАТЕНКО Екатерина Сергеевна</v>
      </c>
      <c r="D44" s="81" t="str">
        <f>'[7]ит.пр'!$D$16</f>
        <v>17.06.97 КМС</v>
      </c>
      <c r="E44" s="70" t="str">
        <f>'[7]ит.пр'!$E$16</f>
        <v>УФО ХМАО-ЮГРА, МО</v>
      </c>
      <c r="F44" s="72" t="str">
        <f>'[7]ит.пр'!$G$16</f>
        <v>Прохорин ДА</v>
      </c>
      <c r="G44" s="85"/>
    </row>
    <row r="45" spans="1:7" ht="12" customHeight="1" thickBot="1">
      <c r="A45" s="42"/>
      <c r="B45" s="31"/>
      <c r="C45" s="48"/>
      <c r="D45" s="78"/>
      <c r="E45" s="64"/>
      <c r="F45" s="73"/>
      <c r="G45" s="85"/>
    </row>
    <row r="46" spans="1:7" ht="2.2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54" t="s">
        <v>12</v>
      </c>
      <c r="B47" s="43" t="s">
        <v>5</v>
      </c>
      <c r="C47" s="61" t="str">
        <f>'[4]ит.пр'!$C$6</f>
        <v>БОБРИКОВА Дарья Николаевна</v>
      </c>
      <c r="D47" s="66" t="str">
        <f>'[4]ит.пр'!$D$6</f>
        <v>30.04.95 МС</v>
      </c>
      <c r="E47" s="69" t="str">
        <f>'[4]ит.пр'!$E$6</f>
        <v>МОСКВА ВС</v>
      </c>
      <c r="F47" s="68" t="str">
        <f>'[4]ит.пр'!$G$6</f>
        <v> Шмаков ОВ Комягина НВ</v>
      </c>
      <c r="G47" s="85"/>
    </row>
    <row r="48" spans="1:7" ht="12" customHeight="1">
      <c r="A48" s="55"/>
      <c r="B48" s="30"/>
      <c r="C48" s="48"/>
      <c r="D48" s="65"/>
      <c r="E48" s="64"/>
      <c r="F48" s="63"/>
      <c r="G48" s="85"/>
    </row>
    <row r="49" spans="1:7" ht="12" customHeight="1">
      <c r="A49" s="55"/>
      <c r="B49" s="30" t="s">
        <v>6</v>
      </c>
      <c r="C49" s="47" t="str">
        <f>'[4]ит.пр'!$C$8</f>
        <v>АЯКИНА Татьяна Александровна</v>
      </c>
      <c r="D49" s="50" t="str">
        <f>'[4]ит.пр'!$D$8</f>
        <v>08.01.95 КМС</v>
      </c>
      <c r="E49" s="52" t="str">
        <f>'[4]ит.пр'!$E$8</f>
        <v>МОСКВА МКС</v>
      </c>
      <c r="F49" s="62" t="str">
        <f>'[4]ит.пр'!$G$8</f>
        <v>Мартынов МГ</v>
      </c>
      <c r="G49" s="85"/>
    </row>
    <row r="50" spans="1:7" ht="12" customHeight="1">
      <c r="A50" s="55"/>
      <c r="B50" s="30"/>
      <c r="C50" s="48"/>
      <c r="D50" s="65"/>
      <c r="E50" s="64"/>
      <c r="F50" s="92"/>
      <c r="G50" s="85"/>
    </row>
    <row r="51" spans="1:7" ht="12" customHeight="1">
      <c r="A51" s="55"/>
      <c r="B51" s="30" t="s">
        <v>7</v>
      </c>
      <c r="C51" s="47" t="str">
        <f>'[4]ит.пр'!$C$10</f>
        <v>МУХУНОВА Марина Александровна</v>
      </c>
      <c r="D51" s="50" t="str">
        <f>'[4]ит.пр'!$D$10</f>
        <v>12.05.97 КМС</v>
      </c>
      <c r="E51" s="52" t="str">
        <f>'[4]ит.пр'!$E$10</f>
        <v>ЦФО Тульская Тула МО</v>
      </c>
      <c r="F51" s="62" t="str">
        <f>'[4]ит.пр'!$G$10</f>
        <v>Выборнов РВ Выборнова ОМ</v>
      </c>
      <c r="G51" s="16"/>
    </row>
    <row r="52" spans="1:7" ht="12" customHeight="1">
      <c r="A52" s="55"/>
      <c r="B52" s="30"/>
      <c r="C52" s="48"/>
      <c r="D52" s="65"/>
      <c r="E52" s="64"/>
      <c r="F52" s="63"/>
      <c r="G52" s="16"/>
    </row>
    <row r="53" spans="1:7" ht="12" customHeight="1">
      <c r="A53" s="55"/>
      <c r="B53" s="30" t="s">
        <v>7</v>
      </c>
      <c r="C53" s="47" t="str">
        <f>'[4]ит.пр'!$C$12</f>
        <v>ОСТЕР Виктория Олеговна</v>
      </c>
      <c r="D53" s="50" t="str">
        <f>'[4]ит.пр'!$D$12</f>
        <v>23.08.1997 КМС</v>
      </c>
      <c r="E53" s="52" t="str">
        <f>'[4]ит.пр'!$E$12</f>
        <v>ПФО Пермский, Краснокамск ПР</v>
      </c>
      <c r="F53" s="62" t="str">
        <f>'[4]ит.пр'!$G$12</f>
        <v>Мухаметшин РГ</v>
      </c>
      <c r="G53" s="16"/>
    </row>
    <row r="54" spans="1:7" ht="12" customHeight="1">
      <c r="A54" s="55"/>
      <c r="B54" s="30"/>
      <c r="C54" s="48"/>
      <c r="D54" s="65"/>
      <c r="E54" s="64"/>
      <c r="F54" s="63"/>
      <c r="G54" s="16"/>
    </row>
    <row r="55" spans="1:7" ht="12" customHeight="1">
      <c r="A55" s="55"/>
      <c r="B55" s="30" t="s">
        <v>25</v>
      </c>
      <c r="C55" s="47" t="str">
        <f>'[4]ит.пр'!$C$14</f>
        <v>ПЛОТНИКОВА Татьяна Сергеевна</v>
      </c>
      <c r="D55" s="50" t="str">
        <f>'[4]ит.пр'!$D$14</f>
        <v>23.12.1997 КМС</v>
      </c>
      <c r="E55" s="52" t="str">
        <f>'[4]ит.пр'!$E$14</f>
        <v>МОСКВА МКС</v>
      </c>
      <c r="F55" s="62" t="str">
        <f>'[4]ит.пр'!$G$14</f>
        <v>Золотухин АВ Мартынов МГ</v>
      </c>
      <c r="G55" s="85"/>
    </row>
    <row r="56" spans="1:7" ht="12" customHeight="1">
      <c r="A56" s="55"/>
      <c r="B56" s="30"/>
      <c r="C56" s="48"/>
      <c r="D56" s="65"/>
      <c r="E56" s="64"/>
      <c r="F56" s="63"/>
      <c r="G56" s="85"/>
    </row>
    <row r="57" spans="1:7" ht="12" customHeight="1">
      <c r="A57" s="55"/>
      <c r="B57" s="30" t="s">
        <v>25</v>
      </c>
      <c r="C57" s="47" t="str">
        <f>'[4]ит.пр'!$C$16</f>
        <v>РЫБАКОВА Венера Сергеевна</v>
      </c>
      <c r="D57" s="50" t="str">
        <f>'[4]ит.пр'!$D$16</f>
        <v>28.04.95 КМС</v>
      </c>
      <c r="E57" s="52" t="str">
        <f>'[4]ит.пр'!$E$16</f>
        <v>ПФО, Пермский, Краснокамск, МО</v>
      </c>
      <c r="F57" s="62" t="str">
        <f>'[4]ит.пр'!$G$16</f>
        <v>Штейников ЛГ Костылева НГ</v>
      </c>
      <c r="G57" s="85"/>
    </row>
    <row r="58" spans="1:7" ht="12" customHeight="1" thickBot="1">
      <c r="A58" s="56"/>
      <c r="B58" s="31"/>
      <c r="C58" s="49"/>
      <c r="D58" s="51"/>
      <c r="E58" s="53"/>
      <c r="F58" s="86"/>
      <c r="G58" s="85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54" t="s">
        <v>17</v>
      </c>
      <c r="B60" s="43" t="s">
        <v>5</v>
      </c>
      <c r="C60" s="61" t="str">
        <f>'[5]ит.пр'!$C$6</f>
        <v>СУХОПАРОВА Мария Сергеевна</v>
      </c>
      <c r="D60" s="66" t="str">
        <f>'[5]ит.пр'!$D$6</f>
        <v>25.04.96 КМС</v>
      </c>
      <c r="E60" s="69" t="str">
        <f>'[5]ит.пр'!$E$6</f>
        <v>ЦФО Тульская Тула МО</v>
      </c>
      <c r="F60" s="68" t="str">
        <f>'[5]ит.пр'!$G$6</f>
        <v>Копейкин ПС </v>
      </c>
      <c r="G60" s="85"/>
    </row>
    <row r="61" spans="1:7" ht="12" customHeight="1">
      <c r="A61" s="55"/>
      <c r="B61" s="30"/>
      <c r="C61" s="71"/>
      <c r="D61" s="89"/>
      <c r="E61" s="70"/>
      <c r="F61" s="87"/>
      <c r="G61" s="85"/>
    </row>
    <row r="62" spans="1:7" ht="12" customHeight="1">
      <c r="A62" s="55"/>
      <c r="B62" s="30" t="s">
        <v>6</v>
      </c>
      <c r="C62" s="96" t="str">
        <f>'[5]ит.пр'!$C$8</f>
        <v>РАЙКОВА Светлана Андреевна</v>
      </c>
      <c r="D62" s="88" t="str">
        <f>'[5]ит.пр'!$D$8</f>
        <v>06.08.97 КМС</v>
      </c>
      <c r="E62" s="36" t="str">
        <f>'[5]ит.пр'!$E$8</f>
        <v>МОСКВА МКС</v>
      </c>
      <c r="F62" s="95" t="str">
        <f>'[5]ит.пр'!$G$8</f>
        <v>Мартынов МГ</v>
      </c>
      <c r="G62" s="85"/>
    </row>
    <row r="63" spans="1:7" ht="12" customHeight="1">
      <c r="A63" s="55"/>
      <c r="B63" s="30"/>
      <c r="C63" s="96"/>
      <c r="D63" s="34"/>
      <c r="E63" s="36"/>
      <c r="F63" s="95"/>
      <c r="G63" s="85"/>
    </row>
    <row r="64" spans="1:7" ht="12" customHeight="1">
      <c r="A64" s="55"/>
      <c r="B64" s="30" t="s">
        <v>7</v>
      </c>
      <c r="C64" s="71" t="str">
        <f>'[5]ит.пр'!$C$10</f>
        <v>КАРЕКЯН Кристина Хачиковна</v>
      </c>
      <c r="D64" s="81" t="str">
        <f>'[5]ит.пр'!$D$10</f>
        <v>23.11.95 КМС</v>
      </c>
      <c r="E64" s="70" t="str">
        <f>'[5]ит.пр'!$E$10</f>
        <v>ЮФО Краснодарский Сочи МО</v>
      </c>
      <c r="F64" s="87" t="str">
        <f>'[5]ит.пр'!$G$10</f>
        <v>ДубровскийСВ</v>
      </c>
      <c r="G64" s="16"/>
    </row>
    <row r="65" spans="1:7" ht="12" customHeight="1">
      <c r="A65" s="55"/>
      <c r="B65" s="30"/>
      <c r="C65" s="48"/>
      <c r="D65" s="65"/>
      <c r="E65" s="64"/>
      <c r="F65" s="63"/>
      <c r="G65" s="16"/>
    </row>
    <row r="66" spans="1:7" ht="12" customHeight="1">
      <c r="A66" s="55"/>
      <c r="B66" s="30" t="s">
        <v>7</v>
      </c>
      <c r="C66" s="47" t="str">
        <f>'[5]ит.пр'!$C$12</f>
        <v>ИВАНОВА Вероника Сергеевна</v>
      </c>
      <c r="D66" s="50" t="str">
        <f>'[5]ит.пр'!$D$12</f>
        <v>23.03.97 КМС</v>
      </c>
      <c r="E66" s="52" t="str">
        <f>'[5]ит.пр'!$E$12</f>
        <v>С-Петербург МО</v>
      </c>
      <c r="F66" s="62" t="str">
        <f>'[5]ит.пр'!$G$12</f>
        <v>Мишин ДА</v>
      </c>
      <c r="G66" s="16"/>
    </row>
    <row r="67" spans="1:7" ht="12" customHeight="1">
      <c r="A67" s="55"/>
      <c r="B67" s="30"/>
      <c r="C67" s="48"/>
      <c r="D67" s="65"/>
      <c r="E67" s="64"/>
      <c r="F67" s="63"/>
      <c r="G67" s="16"/>
    </row>
    <row r="68" spans="1:7" ht="12" customHeight="1">
      <c r="A68" s="55"/>
      <c r="B68" s="30" t="s">
        <v>25</v>
      </c>
      <c r="C68" s="47" t="str">
        <f>'[5]ит.пр'!$C$14</f>
        <v>ШАЦКАЯ Наталья Вадимовна</v>
      </c>
      <c r="D68" s="50" t="str">
        <f>'[5]ит.пр'!$D$14</f>
        <v>01.03.96 КМС</v>
      </c>
      <c r="E68" s="52" t="str">
        <f>'[5]ит.пр'!$E$14</f>
        <v>ЮФО Ростовская Ростов на Дону МО</v>
      </c>
      <c r="F68" s="62" t="str">
        <f>'[5]ит.пр'!$G$14</f>
        <v>Бабаков ВВ</v>
      </c>
      <c r="G68" s="85"/>
    </row>
    <row r="69" spans="1:7" ht="12" customHeight="1">
      <c r="A69" s="55"/>
      <c r="B69" s="30"/>
      <c r="C69" s="48"/>
      <c r="D69" s="65"/>
      <c r="E69" s="64"/>
      <c r="F69" s="63"/>
      <c r="G69" s="85"/>
    </row>
    <row r="70" spans="1:7" ht="12" customHeight="1">
      <c r="A70" s="55"/>
      <c r="B70" s="30" t="s">
        <v>25</v>
      </c>
      <c r="C70" s="47" t="str">
        <f>'[5]ит.пр'!$C$16</f>
        <v>ЦУВАРЕВА Надежда Михайловна</v>
      </c>
      <c r="D70" s="50" t="str">
        <f>'[5]ит.пр'!$D$16</f>
        <v>19.12.95 КМС</v>
      </c>
      <c r="E70" s="52" t="str">
        <f>'[5]ит.пр'!$E$16</f>
        <v>МОСКВА МО</v>
      </c>
      <c r="F70" s="62" t="str">
        <f>'[5]ит.пр'!$G$16</f>
        <v>Цуварев МВ</v>
      </c>
      <c r="G70" s="85"/>
    </row>
    <row r="71" spans="1:7" ht="12" customHeight="1" thickBot="1">
      <c r="A71" s="56"/>
      <c r="B71" s="31"/>
      <c r="C71" s="49"/>
      <c r="D71" s="51"/>
      <c r="E71" s="53"/>
      <c r="F71" s="86"/>
      <c r="G71" s="85"/>
    </row>
    <row r="72" spans="2:7" ht="3" customHeight="1" thickBot="1">
      <c r="B72" s="15"/>
      <c r="C72" s="11"/>
      <c r="D72" s="11"/>
      <c r="E72" s="11"/>
      <c r="F72" s="24"/>
      <c r="G72" s="12"/>
    </row>
    <row r="73" spans="1:7" ht="12" customHeight="1">
      <c r="A73" s="54" t="s">
        <v>18</v>
      </c>
      <c r="B73" s="43" t="s">
        <v>5</v>
      </c>
      <c r="C73" s="61" t="str">
        <f>'[6]ит.пр'!$C$6</f>
        <v>МУХТАРОВА Гульфия Рубиновна</v>
      </c>
      <c r="D73" s="66" t="str">
        <f>'[6]ит.пр'!$D$6</f>
        <v>26.10.95 МС</v>
      </c>
      <c r="E73" s="69" t="str">
        <f>'[6]ит.пр'!$E$6</f>
        <v>ЮФО Астраханская Астрахань Д</v>
      </c>
      <c r="F73" s="68" t="str">
        <f>'[6]ит.пр'!$G$6</f>
        <v>Дуйсенов К.Г Дусейнов РГ</v>
      </c>
      <c r="G73" s="85"/>
    </row>
    <row r="74" spans="1:7" ht="12" customHeight="1">
      <c r="A74" s="55"/>
      <c r="B74" s="30"/>
      <c r="C74" s="48"/>
      <c r="D74" s="65"/>
      <c r="E74" s="64"/>
      <c r="F74" s="63"/>
      <c r="G74" s="85"/>
    </row>
    <row r="75" spans="1:7" ht="12" customHeight="1">
      <c r="A75" s="55"/>
      <c r="B75" s="30" t="s">
        <v>6</v>
      </c>
      <c r="C75" s="47" t="str">
        <f>'[6]ит.пр'!$C$8</f>
        <v>ЗАДОРОЖНАЯ Татьяна Владимировна</v>
      </c>
      <c r="D75" s="50" t="str">
        <f>'[6]ит.пр'!$D$8</f>
        <v>07.10.1996 КМС</v>
      </c>
      <c r="E75" s="52" t="str">
        <f>'[6]ит.пр'!$E$8</f>
        <v>СКФО Ставропольский Изобильный</v>
      </c>
      <c r="F75" s="62" t="str">
        <f>'[6]ит.пр'!$G$8</f>
        <v>Соколенко А</v>
      </c>
      <c r="G75" s="85"/>
    </row>
    <row r="76" spans="1:7" ht="12" customHeight="1">
      <c r="A76" s="55"/>
      <c r="B76" s="30"/>
      <c r="C76" s="48"/>
      <c r="D76" s="65"/>
      <c r="E76" s="64"/>
      <c r="F76" s="63"/>
      <c r="G76" s="85"/>
    </row>
    <row r="77" spans="1:7" ht="12" customHeight="1">
      <c r="A77" s="55"/>
      <c r="B77" s="30" t="s">
        <v>7</v>
      </c>
      <c r="C77" s="47" t="str">
        <f>'[6]ит.пр'!$C$10</f>
        <v>НОВИКОВА Оксана Николаевна</v>
      </c>
      <c r="D77" s="50" t="str">
        <f>'[6]ит.пр'!$D$10</f>
        <v>16.09.95 КМС</v>
      </c>
      <c r="E77" s="52" t="str">
        <f>'[6]ит.пр'!$E$10</f>
        <v>ЮФО Ростовская Ростов-на-Дону МО</v>
      </c>
      <c r="F77" s="62" t="str">
        <f>'[6]ит.пр'!$G$10</f>
        <v>Пантелеев ЕА Бабаков ВВ</v>
      </c>
      <c r="G77" s="16"/>
    </row>
    <row r="78" spans="1:7" ht="12" customHeight="1">
      <c r="A78" s="55"/>
      <c r="B78" s="30"/>
      <c r="C78" s="48"/>
      <c r="D78" s="65"/>
      <c r="E78" s="64"/>
      <c r="F78" s="63"/>
      <c r="G78" s="16"/>
    </row>
    <row r="79" spans="1:7" ht="12" customHeight="1">
      <c r="A79" s="55"/>
      <c r="B79" s="30" t="s">
        <v>7</v>
      </c>
      <c r="C79" s="47" t="str">
        <f>'[6]ит.пр'!$C$12</f>
        <v>КУНАВИНА Ангелина Олеговна</v>
      </c>
      <c r="D79" s="50" t="str">
        <f>'[6]ит.пр'!$D$12</f>
        <v>25.08.97, КМС</v>
      </c>
      <c r="E79" s="52" t="str">
        <f>'[6]ит.пр'!$E$12</f>
        <v>ПФО Татарстан, Чистополь МО</v>
      </c>
      <c r="F79" s="62" t="str">
        <f>'[6]ит.пр'!$G$12</f>
        <v>Ахметзянов Р.Р.</v>
      </c>
      <c r="G79" s="16"/>
    </row>
    <row r="80" spans="1:7" ht="12" customHeight="1">
      <c r="A80" s="55"/>
      <c r="B80" s="30"/>
      <c r="C80" s="48"/>
      <c r="D80" s="65"/>
      <c r="E80" s="64"/>
      <c r="F80" s="63"/>
      <c r="G80" s="16"/>
    </row>
    <row r="81" spans="1:7" ht="12" customHeight="1">
      <c r="A81" s="55"/>
      <c r="B81" s="58" t="s">
        <v>25</v>
      </c>
      <c r="C81" s="47" t="str">
        <f>'[6]ит.пр'!$C$14</f>
        <v>КОРЕКОВА Валерия Андреевна</v>
      </c>
      <c r="D81" s="50" t="str">
        <f>'[6]ит.пр'!$D$14</f>
        <v>04.09.95 КМС</v>
      </c>
      <c r="E81" s="52" t="str">
        <f>'[6]ит.пр'!$E$14</f>
        <v>ПФО Пермский Краснокамск ПР</v>
      </c>
      <c r="F81" s="62" t="str">
        <f>'[6]ит.пр'!$G$14</f>
        <v>Нечаев ДН Мухаметшин РГ</v>
      </c>
      <c r="G81" s="85"/>
    </row>
    <row r="82" spans="1:7" ht="12" customHeight="1">
      <c r="A82" s="55"/>
      <c r="B82" s="30"/>
      <c r="C82" s="48"/>
      <c r="D82" s="65"/>
      <c r="E82" s="64"/>
      <c r="F82" s="63"/>
      <c r="G82" s="85"/>
    </row>
    <row r="83" spans="1:7" ht="12" customHeight="1">
      <c r="A83" s="55"/>
      <c r="B83" s="30" t="s">
        <v>25</v>
      </c>
      <c r="C83" s="47" t="str">
        <f>'[6]ит.пр'!$C$16</f>
        <v>ПЕТРОВА Татьяна Викторовна</v>
      </c>
      <c r="D83" s="50" t="str">
        <f>'[6]ит.пр'!$D$16</f>
        <v>25.01.95 КМС</v>
      </c>
      <c r="E83" s="52" t="str">
        <f>'[6]ит.пр'!$E$16</f>
        <v>УФО Челябинская Челябинск МО</v>
      </c>
      <c r="F83" s="62" t="str">
        <f>'[6]ит.пр'!$G$16</f>
        <v>Царенко А</v>
      </c>
      <c r="G83" s="85"/>
    </row>
    <row r="84" spans="1:7" ht="12" customHeight="1" thickBot="1">
      <c r="A84" s="56"/>
      <c r="B84" s="31"/>
      <c r="C84" s="49"/>
      <c r="D84" s="51"/>
      <c r="E84" s="53"/>
      <c r="F84" s="86"/>
      <c r="G84" s="85"/>
    </row>
    <row r="85" spans="2:7" ht="2.25" customHeight="1" thickBot="1">
      <c r="B85" s="14"/>
      <c r="C85" s="10"/>
      <c r="D85" s="10"/>
      <c r="E85" s="10"/>
      <c r="F85" s="25"/>
      <c r="G85" s="12"/>
    </row>
    <row r="86" spans="1:7" ht="12" customHeight="1">
      <c r="A86" s="54" t="s">
        <v>20</v>
      </c>
      <c r="B86" s="43" t="s">
        <v>5</v>
      </c>
      <c r="C86" s="61" t="str">
        <f>'[8]ит.пр'!$C$6</f>
        <v>БАДУРОВА Камила Айниевна</v>
      </c>
      <c r="D86" s="66" t="str">
        <f>'[8]ит.пр'!$D$6</f>
        <v>10.08.1995 КМС</v>
      </c>
      <c r="E86" s="69" t="str">
        <f>'[8]ит.пр'!$E$6</f>
        <v>МОСКВА МО</v>
      </c>
      <c r="F86" s="68" t="str">
        <f>'[8]ит.пр'!$G$6</f>
        <v>Шмаков ОВ Каверин МИ</v>
      </c>
      <c r="G86" s="85"/>
    </row>
    <row r="87" spans="1:7" ht="12" customHeight="1">
      <c r="A87" s="55"/>
      <c r="B87" s="30"/>
      <c r="C87" s="48"/>
      <c r="D87" s="65"/>
      <c r="E87" s="64"/>
      <c r="F87" s="63"/>
      <c r="G87" s="85"/>
    </row>
    <row r="88" spans="1:7" ht="12" customHeight="1">
      <c r="A88" s="55"/>
      <c r="B88" s="30" t="s">
        <v>6</v>
      </c>
      <c r="C88" s="47" t="str">
        <f>'[8]ит.пр'!$C$8</f>
        <v>СТЕПНОВА Татьяна Константиновна</v>
      </c>
      <c r="D88" s="50" t="str">
        <f>'[8]ит.пр'!$D$8</f>
        <v>25.09.95 МС</v>
      </c>
      <c r="E88" s="52" t="str">
        <f>'[8]ит.пр'!$E$8</f>
        <v>ЦФО Московская Коломна МО</v>
      </c>
      <c r="F88" s="62" t="str">
        <f>'[8]ит.пр'!$G$8</f>
        <v>Егошин БА</v>
      </c>
      <c r="G88" s="85"/>
    </row>
    <row r="89" spans="1:7" ht="12" customHeight="1">
      <c r="A89" s="55"/>
      <c r="B89" s="30"/>
      <c r="C89" s="48"/>
      <c r="D89" s="67"/>
      <c r="E89" s="64"/>
      <c r="F89" s="63"/>
      <c r="G89" s="85"/>
    </row>
    <row r="90" spans="1:7" ht="12" customHeight="1">
      <c r="A90" s="55"/>
      <c r="B90" s="30" t="s">
        <v>7</v>
      </c>
      <c r="C90" s="47" t="str">
        <f>'[8]ит.пр'!$C$10</f>
        <v>КОЧНЕВА Юлия Александровна</v>
      </c>
      <c r="D90" s="50" t="str">
        <f>'[8]ит.пр'!$D$10</f>
        <v>26.09.95 КМС</v>
      </c>
      <c r="E90" s="52" t="str">
        <f>'[8]ит.пр'!$E$10</f>
        <v>ПФО Нижегородская Кстово МО</v>
      </c>
      <c r="F90" s="62" t="str">
        <f>'[8]ит.пр'!$G$10</f>
        <v>Кожемякин ВС Бойчук ИЮ</v>
      </c>
      <c r="G90" s="16"/>
    </row>
    <row r="91" spans="1:7" ht="12" customHeight="1">
      <c r="A91" s="55"/>
      <c r="B91" s="30"/>
      <c r="C91" s="48"/>
      <c r="D91" s="65"/>
      <c r="E91" s="64"/>
      <c r="F91" s="63"/>
      <c r="G91" s="16"/>
    </row>
    <row r="92" spans="1:7" ht="12" customHeight="1">
      <c r="A92" s="55"/>
      <c r="B92" s="30" t="s">
        <v>7</v>
      </c>
      <c r="C92" s="47" t="str">
        <f>'[8]ит.пр'!$C$12</f>
        <v>ПОЛЯКОВА Яна Анатольевна</v>
      </c>
      <c r="D92" s="50" t="str">
        <f>'[8]ит.пр'!$D$12</f>
        <v>05.07.95 КМС</v>
      </c>
      <c r="E92" s="52" t="str">
        <f>'[8]ит.пр'!$E$12</f>
        <v>УФО Свердловская Екатеринбург, МО</v>
      </c>
      <c r="F92" s="62" t="str">
        <f>'[8]ит.пр'!$G$12</f>
        <v>Капник ЛА</v>
      </c>
      <c r="G92" s="16"/>
    </row>
    <row r="93" spans="1:7" ht="12" customHeight="1">
      <c r="A93" s="55"/>
      <c r="B93" s="30"/>
      <c r="C93" s="48"/>
      <c r="D93" s="65"/>
      <c r="E93" s="64"/>
      <c r="F93" s="63"/>
      <c r="G93" s="16"/>
    </row>
    <row r="94" spans="1:7" ht="12" customHeight="1">
      <c r="A94" s="55"/>
      <c r="B94" s="30" t="s">
        <v>25</v>
      </c>
      <c r="C94" s="47" t="str">
        <f>'[8]ит.пр'!$C$14</f>
        <v>КУЦАР Яна Олеговна</v>
      </c>
      <c r="D94" s="50" t="str">
        <f>'[8]ит.пр'!$D$14</f>
        <v>29.05.96 КМС</v>
      </c>
      <c r="E94" s="52" t="str">
        <f>'[8]ит.пр'!$E$14</f>
        <v>ЦФО Московская , МО</v>
      </c>
      <c r="F94" s="62" t="str">
        <f>'[8]ит.пр'!$G$14</f>
        <v>Потапов А</v>
      </c>
      <c r="G94" s="85"/>
    </row>
    <row r="95" spans="1:7" ht="12" customHeight="1">
      <c r="A95" s="55"/>
      <c r="B95" s="30"/>
      <c r="C95" s="48"/>
      <c r="D95" s="65"/>
      <c r="E95" s="64"/>
      <c r="F95" s="63"/>
      <c r="G95" s="85"/>
    </row>
    <row r="96" spans="1:7" ht="12" customHeight="1">
      <c r="A96" s="55"/>
      <c r="B96" s="30" t="s">
        <v>25</v>
      </c>
      <c r="C96" s="47" t="str">
        <f>'[8]ит.пр'!$C$16</f>
        <v>ЛАПАЕВА Анастасия Геннадьевна</v>
      </c>
      <c r="D96" s="50" t="str">
        <f>'[8]ит.пр'!$D$16</f>
        <v>06.02.96 КМС</v>
      </c>
      <c r="E96" s="52" t="str">
        <f>'[8]ит.пр'!$E$16</f>
        <v>МОСКВА МО</v>
      </c>
      <c r="F96" s="62" t="str">
        <f>'[8]ит.пр'!$G$16</f>
        <v>Насыров ЕГ</v>
      </c>
      <c r="G96" s="85"/>
    </row>
    <row r="97" spans="1:7" ht="12" customHeight="1" thickBot="1">
      <c r="A97" s="56"/>
      <c r="B97" s="31"/>
      <c r="C97" s="49"/>
      <c r="D97" s="51"/>
      <c r="E97" s="53"/>
      <c r="F97" s="86"/>
      <c r="G97" s="85"/>
    </row>
    <row r="98" spans="2:7" ht="1.5" customHeight="1" thickBot="1">
      <c r="B98" s="14"/>
      <c r="C98" s="10"/>
      <c r="D98" s="10"/>
      <c r="E98" s="10"/>
      <c r="F98" s="25"/>
      <c r="G98" s="12"/>
    </row>
    <row r="99" spans="1:7" ht="12" customHeight="1">
      <c r="A99" s="54" t="s">
        <v>21</v>
      </c>
      <c r="B99" s="43" t="s">
        <v>5</v>
      </c>
      <c r="C99" s="61" t="str">
        <f>'[9]ит.пр'!$C$6</f>
        <v>ХОМЯЧКОВА Анастасия Михайловна</v>
      </c>
      <c r="D99" s="66" t="str">
        <f>'[9]ит.пр'!$D$6</f>
        <v>16.09.97 КМС</v>
      </c>
      <c r="E99" s="69" t="str">
        <f>'[9]ит.пр'!$E$6</f>
        <v>ЦФО Владимирская Юрьев-Польский, МО</v>
      </c>
      <c r="F99" s="68" t="str">
        <f>'[9]ит.пр'!$G$6</f>
        <v>Сенюков ЮА</v>
      </c>
      <c r="G99" s="85"/>
    </row>
    <row r="100" spans="1:7" ht="12" customHeight="1">
      <c r="A100" s="55"/>
      <c r="B100" s="30"/>
      <c r="C100" s="48"/>
      <c r="D100" s="65"/>
      <c r="E100" s="64"/>
      <c r="F100" s="63"/>
      <c r="G100" s="85"/>
    </row>
    <row r="101" spans="1:7" ht="12" customHeight="1">
      <c r="A101" s="55"/>
      <c r="B101" s="30" t="s">
        <v>6</v>
      </c>
      <c r="C101" s="47" t="str">
        <f>'[9]ит.пр'!$C$8</f>
        <v>КРЮКОВА Ольга Владимировна</v>
      </c>
      <c r="D101" s="50" t="str">
        <f>'[9]ит.пр'!$D$8</f>
        <v>16.03.95 МС</v>
      </c>
      <c r="E101" s="52" t="str">
        <f>'[9]ит.пр'!$E$8</f>
        <v>ПФО Самарская Самара МО</v>
      </c>
      <c r="F101" s="62" t="str">
        <f>'[9]ит.пр'!$G$8</f>
        <v>Сараева АА Родомакин</v>
      </c>
      <c r="G101" s="85"/>
    </row>
    <row r="102" spans="1:7" ht="12" customHeight="1">
      <c r="A102" s="55"/>
      <c r="B102" s="30"/>
      <c r="C102" s="48"/>
      <c r="D102" s="65"/>
      <c r="E102" s="64"/>
      <c r="F102" s="63"/>
      <c r="G102" s="85"/>
    </row>
    <row r="103" spans="1:7" ht="12" customHeight="1">
      <c r="A103" s="55"/>
      <c r="B103" s="30" t="s">
        <v>7</v>
      </c>
      <c r="C103" s="47" t="str">
        <f>'[9]ит.пр'!$C$10</f>
        <v>ВОРОБЬЕВА Екатерина Викторовна</v>
      </c>
      <c r="D103" s="50" t="str">
        <f>'[9]ит.пр'!$D$10</f>
        <v>29.05.95 1р</v>
      </c>
      <c r="E103" s="52" t="str">
        <f>'[9]ит.пр'!$E$10</f>
        <v>С-Петербург МО</v>
      </c>
      <c r="F103" s="62" t="str">
        <f>'[9]ит.пр'!$G$10</f>
        <v>Мишин ДА</v>
      </c>
      <c r="G103" s="16"/>
    </row>
    <row r="104" spans="1:7" ht="12" customHeight="1">
      <c r="A104" s="55"/>
      <c r="B104" s="30"/>
      <c r="C104" s="48"/>
      <c r="D104" s="65"/>
      <c r="E104" s="64"/>
      <c r="F104" s="63"/>
      <c r="G104" s="16"/>
    </row>
    <row r="105" spans="1:7" ht="12" customHeight="1">
      <c r="A105" s="55"/>
      <c r="B105" s="30" t="s">
        <v>7</v>
      </c>
      <c r="C105" s="47" t="str">
        <f>'[9]ит.пр'!$C$12</f>
        <v>МАЦНЕВА Татьяна Владимировна</v>
      </c>
      <c r="D105" s="50" t="str">
        <f>'[9]ит.пр'!$D$12</f>
        <v>09.03.95 КМС</v>
      </c>
      <c r="E105" s="52" t="str">
        <f>'[9]ит.пр'!$E$12</f>
        <v>ЦФО Белгородская С-Оскол, Д</v>
      </c>
      <c r="F105" s="62" t="str">
        <f>'[9]ит.пр'!$G$12</f>
        <v>Безрук АА</v>
      </c>
      <c r="G105" s="16"/>
    </row>
    <row r="106" spans="1:7" ht="12" customHeight="1">
      <c r="A106" s="55"/>
      <c r="B106" s="30"/>
      <c r="C106" s="48"/>
      <c r="D106" s="65"/>
      <c r="E106" s="64"/>
      <c r="F106" s="63"/>
      <c r="G106" s="16"/>
    </row>
    <row r="107" spans="1:7" ht="12" customHeight="1">
      <c r="A107" s="55"/>
      <c r="B107" s="58" t="s">
        <v>25</v>
      </c>
      <c r="C107" s="47" t="str">
        <f>'[9]ит.пр'!$C$14</f>
        <v>ЛЕВШУКОВА Дарья Валерьевна</v>
      </c>
      <c r="D107" s="50" t="str">
        <f>'[9]ит.пр'!$D$14</f>
        <v>25.03.97 КМС</v>
      </c>
      <c r="E107" s="52" t="str">
        <f>'[9]ит.пр'!$E$14</f>
        <v>ЮФО Краснодарский Новоросийск, МО</v>
      </c>
      <c r="F107" s="62" t="str">
        <f>'[9]ит.пр'!$G$14</f>
        <v>Коркишко АН</v>
      </c>
      <c r="G107" s="85"/>
    </row>
    <row r="108" spans="1:7" ht="12" customHeight="1">
      <c r="A108" s="55"/>
      <c r="B108" s="30"/>
      <c r="C108" s="48"/>
      <c r="D108" s="65"/>
      <c r="E108" s="64"/>
      <c r="F108" s="63"/>
      <c r="G108" s="85"/>
    </row>
    <row r="109" spans="1:7" ht="12" customHeight="1">
      <c r="A109" s="55"/>
      <c r="B109" s="30" t="s">
        <v>25</v>
      </c>
      <c r="C109" s="47" t="str">
        <f>'[9]ит.пр'!$C$16</f>
        <v>МУСЕНОВА Алия Байзумовна</v>
      </c>
      <c r="D109" s="50" t="str">
        <f>'[9]ит.пр'!$D$16</f>
        <v>23.02.96 КМС</v>
      </c>
      <c r="E109" s="52" t="str">
        <f>'[9]ит.пр'!$E$16</f>
        <v>ПФО Оренбургская Бузулук, МО</v>
      </c>
      <c r="F109" s="62" t="str">
        <f>'[9]ит.пр'!$G$16</f>
        <v>Плотников Султанов ФН</v>
      </c>
      <c r="G109" s="85"/>
    </row>
    <row r="110" spans="1:7" ht="12" customHeight="1" thickBot="1">
      <c r="A110" s="56"/>
      <c r="B110" s="31"/>
      <c r="C110" s="49"/>
      <c r="D110" s="51"/>
      <c r="E110" s="53"/>
      <c r="F110" s="86"/>
      <c r="G110" s="85"/>
    </row>
    <row r="111" spans="2:7" ht="0.75" customHeight="1" thickBot="1">
      <c r="B111" s="14"/>
      <c r="C111" s="10"/>
      <c r="D111" s="10"/>
      <c r="E111" s="10"/>
      <c r="F111" s="25"/>
      <c r="G111" s="12"/>
    </row>
    <row r="112" spans="1:7" ht="12" customHeight="1">
      <c r="A112" s="54" t="s">
        <v>22</v>
      </c>
      <c r="B112" s="43" t="s">
        <v>5</v>
      </c>
      <c r="C112" s="61" t="str">
        <f>'[10]ит.пр'!$C$6</f>
        <v>ВЕРЕДЕНКО Дарья Андреевна</v>
      </c>
      <c r="D112" s="83" t="str">
        <f>'[10]ит.пр'!$D$6</f>
        <v>12.06.95 МС</v>
      </c>
      <c r="E112" s="69" t="str">
        <f>'[10]ит.пр'!$E$6</f>
        <v>ДВФО Приморский Владивосток, МО</v>
      </c>
      <c r="F112" s="68" t="str">
        <f>'[10]ит.пр'!$G$6</f>
        <v>Леонтьев ЮА Фалеева НА</v>
      </c>
      <c r="G112" s="85"/>
    </row>
    <row r="113" spans="1:7" ht="12" customHeight="1">
      <c r="A113" s="55"/>
      <c r="B113" s="30"/>
      <c r="C113" s="48"/>
      <c r="D113" s="65"/>
      <c r="E113" s="64"/>
      <c r="F113" s="63"/>
      <c r="G113" s="85"/>
    </row>
    <row r="114" spans="1:7" ht="12" customHeight="1">
      <c r="A114" s="55"/>
      <c r="B114" s="30" t="s">
        <v>6</v>
      </c>
      <c r="C114" s="47" t="str">
        <f>'[10]ит.пр'!$C$8</f>
        <v>ЛИЧМАН Ксения Александровна</v>
      </c>
      <c r="D114" s="50" t="str">
        <f>'[10]ит.пр'!$D$8</f>
        <v>15.03.97 1р</v>
      </c>
      <c r="E114" s="52" t="str">
        <f>'[10]ит.пр'!$E$8</f>
        <v>ЮФО Краснодарский Краснодар</v>
      </c>
      <c r="F114" s="62" t="str">
        <f>'[10]ит.пр'!$G$8</f>
        <v>Бураков АП</v>
      </c>
      <c r="G114" s="85"/>
    </row>
    <row r="115" spans="1:7" ht="12" customHeight="1">
      <c r="A115" s="55"/>
      <c r="B115" s="30"/>
      <c r="C115" s="48"/>
      <c r="D115" s="65"/>
      <c r="E115" s="64"/>
      <c r="F115" s="63"/>
      <c r="G115" s="85"/>
    </row>
    <row r="116" spans="1:7" ht="12" customHeight="1">
      <c r="A116" s="55"/>
      <c r="B116" s="30" t="s">
        <v>7</v>
      </c>
      <c r="C116" s="47" t="str">
        <f>'[10]ит.пр'!$C$10</f>
        <v>ТОКАРЕВА Екатерина Юрьевна</v>
      </c>
      <c r="D116" s="97" t="str">
        <f>'[10]ит.пр'!$D$10</f>
        <v>23.10.95 КМС</v>
      </c>
      <c r="E116" s="52" t="str">
        <f>'[10]ит.пр'!$E$10</f>
        <v>МОСКВА МО</v>
      </c>
      <c r="F116" s="62" t="str">
        <f>'[10]ит.пр'!$G$10</f>
        <v>Шмаков ОВ</v>
      </c>
      <c r="G116" s="16"/>
    </row>
    <row r="117" spans="1:7" ht="12" customHeight="1">
      <c r="A117" s="55"/>
      <c r="B117" s="30"/>
      <c r="C117" s="48"/>
      <c r="D117" s="65"/>
      <c r="E117" s="64"/>
      <c r="F117" s="92"/>
      <c r="G117" s="16"/>
    </row>
    <row r="118" spans="1:7" ht="12" customHeight="1">
      <c r="A118" s="55"/>
      <c r="B118" s="30" t="s">
        <v>7</v>
      </c>
      <c r="C118" s="47" t="str">
        <f>'[10]ит.пр'!$C$12</f>
        <v>БАКУЛИНА Марина Александровна</v>
      </c>
      <c r="D118" s="50" t="str">
        <f>'[10]ит.пр'!$D$12</f>
        <v>10.06.96 КМС</v>
      </c>
      <c r="E118" s="52" t="str">
        <f>'[10]ит.пр'!$E$12</f>
        <v>ЦФО Белгородская Щебекено, ЮР</v>
      </c>
      <c r="F118" s="62" t="str">
        <f>'[10]ит.пр'!$G$12</f>
        <v>Терешенко ОЮ</v>
      </c>
      <c r="G118" s="16"/>
    </row>
    <row r="119" spans="1:7" ht="12" customHeight="1">
      <c r="A119" s="55"/>
      <c r="B119" s="30"/>
      <c r="C119" s="48"/>
      <c r="D119" s="98"/>
      <c r="E119" s="64"/>
      <c r="F119" s="92"/>
      <c r="G119" s="16"/>
    </row>
    <row r="120" spans="1:7" ht="12" customHeight="1">
      <c r="A120" s="55"/>
      <c r="B120" s="30" t="s">
        <v>25</v>
      </c>
      <c r="C120" s="47" t="str">
        <f>'[10]ит.пр'!$C$14</f>
        <v>НЕЧАЕВА Алиса Андреевна</v>
      </c>
      <c r="D120" s="50" t="str">
        <f>'[10]ит.пр'!$D$14</f>
        <v>03.08.96 КМС</v>
      </c>
      <c r="E120" s="52" t="str">
        <f>'[10]ит.пр'!$E$14</f>
        <v>ПФО Р.Башкортостан УФА, МО</v>
      </c>
      <c r="F120" s="62" t="str">
        <f>'[10]ит.пр'!$G$14</f>
        <v>Пегов ВА</v>
      </c>
      <c r="G120" s="85"/>
    </row>
    <row r="121" spans="1:7" ht="12" customHeight="1">
      <c r="A121" s="55"/>
      <c r="B121" s="30"/>
      <c r="C121" s="48"/>
      <c r="D121" s="65"/>
      <c r="E121" s="64"/>
      <c r="F121" s="63"/>
      <c r="G121" s="85"/>
    </row>
    <row r="122" spans="1:7" ht="12" customHeight="1">
      <c r="A122" s="55"/>
      <c r="B122" s="30" t="s">
        <v>25</v>
      </c>
      <c r="C122" s="47" t="str">
        <f>'[10]ит.пр'!$C$16</f>
        <v>ШМАКОВА Елена Сергеевна</v>
      </c>
      <c r="D122" s="50" t="str">
        <f>'[10]ит.пр'!$D$16</f>
        <v>14.06.96 КМС</v>
      </c>
      <c r="E122" s="52" t="str">
        <f>'[10]ит.пр'!$E$16</f>
        <v>УФО Свердловская В.Салда, МО</v>
      </c>
      <c r="F122" s="62" t="str">
        <f>'[10]ит.пр'!$G$16</f>
        <v>Приход ИА</v>
      </c>
      <c r="G122" s="85"/>
    </row>
    <row r="123" spans="1:7" ht="12" customHeight="1" thickBot="1">
      <c r="A123" s="56"/>
      <c r="B123" s="31"/>
      <c r="C123" s="49"/>
      <c r="D123" s="51"/>
      <c r="E123" s="53"/>
      <c r="F123" s="86"/>
      <c r="G123" s="85"/>
    </row>
    <row r="124" spans="2:7" ht="0.75" customHeight="1" thickBot="1">
      <c r="B124" s="14"/>
      <c r="C124" s="10"/>
      <c r="D124" s="10"/>
      <c r="E124" s="10"/>
      <c r="F124" s="25"/>
      <c r="G124" s="12"/>
    </row>
    <row r="125" spans="1:7" ht="12" customHeight="1">
      <c r="A125" s="54" t="s">
        <v>23</v>
      </c>
      <c r="B125" s="43" t="s">
        <v>5</v>
      </c>
      <c r="C125" s="61" t="str">
        <f>'[11]ит.пр'!$C$6</f>
        <v>ГИМАЛЕТДИНОВА Александра Ильдаровна</v>
      </c>
      <c r="D125" s="66" t="str">
        <f>'[11]ит.пр'!$D$6</f>
        <v>17.09.96 1р</v>
      </c>
      <c r="E125" s="69" t="str">
        <f>'[11]ит.пр'!$E$6</f>
        <v>ПФО Татарстан Н.Челны, МО</v>
      </c>
      <c r="F125" s="68" t="str">
        <f>'[11]ит.пр'!$G$6</f>
        <v>Гараев МР</v>
      </c>
      <c r="G125" s="85"/>
    </row>
    <row r="126" spans="1:7" ht="12" customHeight="1">
      <c r="A126" s="55"/>
      <c r="B126" s="30"/>
      <c r="C126" s="48"/>
      <c r="D126" s="65"/>
      <c r="E126" s="64"/>
      <c r="F126" s="63"/>
      <c r="G126" s="85"/>
    </row>
    <row r="127" spans="1:7" ht="12" customHeight="1">
      <c r="A127" s="55"/>
      <c r="B127" s="30" t="s">
        <v>6</v>
      </c>
      <c r="C127" s="47" t="str">
        <f>'[11]ит.пр'!$C$8</f>
        <v>ГАСПАРЯН Анжела Седраковна</v>
      </c>
      <c r="D127" s="50" t="str">
        <f>'[11]ит.пр'!$D$8</f>
        <v>07.04.95 МС</v>
      </c>
      <c r="E127" s="52" t="str">
        <f>'[11]ит.пр'!$E$8</f>
        <v>МОСКВА МО</v>
      </c>
      <c r="F127" s="62" t="str">
        <f>'[11]ит.пр'!$G$8</f>
        <v>Мктрчан СЛ Давыдченко АА</v>
      </c>
      <c r="G127" s="85"/>
    </row>
    <row r="128" spans="1:7" ht="12" customHeight="1">
      <c r="A128" s="55"/>
      <c r="B128" s="30"/>
      <c r="C128" s="48"/>
      <c r="D128" s="65"/>
      <c r="E128" s="64"/>
      <c r="F128" s="63"/>
      <c r="G128" s="85"/>
    </row>
    <row r="129" spans="1:7" ht="12" customHeight="1">
      <c r="A129" s="55"/>
      <c r="B129" s="30" t="s">
        <v>7</v>
      </c>
      <c r="C129" s="47" t="str">
        <f>'[11]ит.пр'!$C$10</f>
        <v>ХАРИТОНОВА Ирина Анатольевна</v>
      </c>
      <c r="D129" s="50" t="str">
        <f>'[11]ит.пр'!$D$10</f>
        <v>20.11.95 КМС</v>
      </c>
      <c r="E129" s="52" t="str">
        <f>'[11]ит.пр'!$E$10</f>
        <v>ЦФО Липецкая Липецк</v>
      </c>
      <c r="F129" s="62" t="str">
        <f>'[11]ит.пр'!$G$10</f>
        <v>Лупоносов ВН Гурьев АН</v>
      </c>
      <c r="G129" s="16"/>
    </row>
    <row r="130" spans="1:7" ht="12" customHeight="1">
      <c r="A130" s="55"/>
      <c r="B130" s="30"/>
      <c r="C130" s="48"/>
      <c r="D130" s="65"/>
      <c r="E130" s="64"/>
      <c r="F130" s="63"/>
      <c r="G130" s="16"/>
    </row>
    <row r="131" spans="1:7" ht="12" customHeight="1">
      <c r="A131" s="55"/>
      <c r="B131" s="30" t="s">
        <v>7</v>
      </c>
      <c r="C131" s="47" t="str">
        <f>'[11]ит.пр'!$C$12</f>
        <v>ЧИБИЗОВА Дарья  Александровна</v>
      </c>
      <c r="D131" s="50" t="str">
        <f>'[11]ит.пр'!$D$12</f>
        <v>27.10.96 КМС</v>
      </c>
      <c r="E131" s="52" t="str">
        <f>'[11]ит.пр'!$E$12</f>
        <v>МОСКВА МО</v>
      </c>
      <c r="F131" s="62" t="str">
        <f>'[11]ит.пр'!$G$12</f>
        <v>Шмаков ОВ Сериков СС</v>
      </c>
      <c r="G131" s="16"/>
    </row>
    <row r="132" spans="1:7" ht="12" customHeight="1">
      <c r="A132" s="55"/>
      <c r="B132" s="30"/>
      <c r="C132" s="48"/>
      <c r="D132" s="65"/>
      <c r="E132" s="64"/>
      <c r="F132" s="63"/>
      <c r="G132" s="16"/>
    </row>
    <row r="133" spans="1:7" ht="12" customHeight="1">
      <c r="A133" s="55"/>
      <c r="B133" s="30" t="s">
        <v>25</v>
      </c>
      <c r="C133" s="47" t="str">
        <f>'[11]ит.пр'!$C$14</f>
        <v>НИКУЛИНА Юлия Андреевна</v>
      </c>
      <c r="D133" s="50" t="str">
        <f>'[11]ит.пр'!$D$14</f>
        <v>16.11.95 КМС</v>
      </c>
      <c r="E133" s="52" t="str">
        <f>'[11]ит.пр'!$E$14</f>
        <v>УФО, Свердловская, Сысерть, МО</v>
      </c>
      <c r="F133" s="62" t="str">
        <f>'[11]ит.пр'!$G$14</f>
        <v>Демидов И.В.</v>
      </c>
      <c r="G133" s="85"/>
    </row>
    <row r="134" spans="1:7" ht="12" customHeight="1">
      <c r="A134" s="55"/>
      <c r="B134" s="30"/>
      <c r="C134" s="48"/>
      <c r="D134" s="65"/>
      <c r="E134" s="64"/>
      <c r="F134" s="63"/>
      <c r="G134" s="85"/>
    </row>
    <row r="135" spans="1:7" ht="12" customHeight="1">
      <c r="A135" s="55"/>
      <c r="B135" s="30" t="s">
        <v>25</v>
      </c>
      <c r="C135" s="47" t="str">
        <f>'[11]ит.пр'!$C$16</f>
        <v>РУЛЕВА Оксана Викторовна</v>
      </c>
      <c r="D135" s="50" t="str">
        <f>'[11]ит.пр'!$D$16</f>
        <v>29.03.95  КМС</v>
      </c>
      <c r="E135" s="52" t="str">
        <f>'[11]ит.пр'!$E$16</f>
        <v>УФО, Свердловская, Сысерть, МО</v>
      </c>
      <c r="F135" s="62" t="str">
        <f>'[11]ит.пр'!$G$16</f>
        <v>Демидов И.В.</v>
      </c>
      <c r="G135" s="85"/>
    </row>
    <row r="136" spans="1:7" ht="12" customHeight="1" thickBot="1">
      <c r="A136" s="56"/>
      <c r="B136" s="31"/>
      <c r="C136" s="49"/>
      <c r="D136" s="51"/>
      <c r="E136" s="53"/>
      <c r="F136" s="86"/>
      <c r="G136" s="85"/>
    </row>
    <row r="137" spans="2:6" ht="3" customHeight="1" thickBot="1">
      <c r="B137" s="13"/>
      <c r="C137" s="3"/>
      <c r="D137" s="4"/>
      <c r="E137" s="5"/>
      <c r="F137" s="3"/>
    </row>
    <row r="138" spans="1:6" ht="12" customHeight="1">
      <c r="A138" s="40" t="s">
        <v>24</v>
      </c>
      <c r="B138" s="43" t="s">
        <v>5</v>
      </c>
      <c r="C138" s="44" t="str">
        <f>'[12]ит.пр'!$C$6</f>
        <v>УСОВА Кристина Ивановна</v>
      </c>
      <c r="D138" s="45" t="str">
        <f>'[12]ит.пр'!$D$6</f>
        <v>27.08.96 КМС</v>
      </c>
      <c r="E138" s="46" t="str">
        <f>'[12]ит.пр'!$E$6</f>
        <v>ЮФО Краснодарский Анапа МО</v>
      </c>
      <c r="F138" s="39" t="str">
        <f>'[12]ит.пр'!$G$6</f>
        <v>Шестопалов АЕ</v>
      </c>
    </row>
    <row r="139" spans="1:6" ht="12" customHeight="1">
      <c r="A139" s="41"/>
      <c r="B139" s="30"/>
      <c r="C139" s="32"/>
      <c r="D139" s="34"/>
      <c r="E139" s="36"/>
      <c r="F139" s="29"/>
    </row>
    <row r="140" spans="1:6" ht="12" customHeight="1">
      <c r="A140" s="41"/>
      <c r="B140" s="30" t="s">
        <v>6</v>
      </c>
      <c r="C140" s="32" t="str">
        <f>'[12]ит.пр'!$C$8</f>
        <v>ЛЯНИЧЕНКО Юлия Валерьевна</v>
      </c>
      <c r="D140" s="34" t="str">
        <f>'[12]ит.пр'!$D$8</f>
        <v>06.02.95 КМС</v>
      </c>
      <c r="E140" s="36" t="str">
        <f>'[12]ит.пр'!$E$8</f>
        <v>ПФО Саратовская Саратов ПР</v>
      </c>
      <c r="F140" s="29" t="str">
        <f>'[12]ит.пр'!$G$8</f>
        <v>Сергиенко ДН Мельникова ЕН</v>
      </c>
    </row>
    <row r="141" spans="1:6" ht="12" customHeight="1">
      <c r="A141" s="41"/>
      <c r="B141" s="30"/>
      <c r="C141" s="32"/>
      <c r="D141" s="34"/>
      <c r="E141" s="36"/>
      <c r="F141" s="29"/>
    </row>
    <row r="142" spans="1:6" ht="12" customHeight="1">
      <c r="A142" s="41"/>
      <c r="B142" s="30" t="s">
        <v>7</v>
      </c>
      <c r="C142" s="32" t="str">
        <f>'[12]ит.пр'!$C$10</f>
        <v>МАХМУДОВА Зинаида Азизовна</v>
      </c>
      <c r="D142" s="34" t="str">
        <f>'[12]ит.пр'!$D$10</f>
        <v>06.05.97 КМС</v>
      </c>
      <c r="E142" s="36" t="str">
        <f>'[12]ит.пр'!$E$10</f>
        <v>ЮФО Краснодарский Армавир, Д</v>
      </c>
      <c r="F142" s="29" t="str">
        <f>'[12]ит.пр'!$G$10</f>
        <v>Бородин ВГ Антоненко ВИ</v>
      </c>
    </row>
    <row r="143" spans="1:6" ht="12" customHeight="1">
      <c r="A143" s="41"/>
      <c r="B143" s="30"/>
      <c r="C143" s="32"/>
      <c r="D143" s="34"/>
      <c r="E143" s="36"/>
      <c r="F143" s="29"/>
    </row>
    <row r="144" spans="1:6" ht="12" customHeight="1">
      <c r="A144" s="41"/>
      <c r="B144" s="30" t="s">
        <v>7</v>
      </c>
      <c r="C144" s="32" t="str">
        <f>'[12]ит.пр'!$C$12</f>
        <v>ХОМЫН Александра Михайловна</v>
      </c>
      <c r="D144" s="34" t="str">
        <f>'[12]ит.пр'!$D$12</f>
        <v>06.05.97 КМС</v>
      </c>
      <c r="E144" s="36" t="str">
        <f>'[12]ит.пр'!$E$12</f>
        <v>С-Петербург МО</v>
      </c>
      <c r="F144" s="29" t="str">
        <f>'[12]ит.пр'!$G$12</f>
        <v>Мишин ДА</v>
      </c>
    </row>
    <row r="145" spans="1:6" ht="12" customHeight="1">
      <c r="A145" s="41"/>
      <c r="B145" s="30"/>
      <c r="C145" s="32"/>
      <c r="D145" s="34"/>
      <c r="E145" s="36"/>
      <c r="F145" s="29"/>
    </row>
    <row r="146" spans="1:6" ht="12" customHeight="1">
      <c r="A146" s="41"/>
      <c r="B146" s="30" t="s">
        <v>25</v>
      </c>
      <c r="C146" s="32" t="str">
        <f>'[12]ит.пр'!$C$14</f>
        <v>САВЕЛЬЕВА Елизавета Валерьевна</v>
      </c>
      <c r="D146" s="34" t="str">
        <f>'[12]ит.пр'!$D$14</f>
        <v>24.04.96 КМС</v>
      </c>
      <c r="E146" s="36" t="str">
        <f>'[12]ит.пр'!$E$14</f>
        <v>ПФО Оренбургская Бузулук, МО</v>
      </c>
      <c r="F146" s="29" t="str">
        <f>'[12]ит.пр'!$G$14</f>
        <v>Плотников ПД</v>
      </c>
    </row>
    <row r="147" spans="1:6" ht="12" customHeight="1">
      <c r="A147" s="41"/>
      <c r="B147" s="30"/>
      <c r="C147" s="32"/>
      <c r="D147" s="34"/>
      <c r="E147" s="36"/>
      <c r="F147" s="29"/>
    </row>
    <row r="148" spans="1:6" ht="12" customHeight="1">
      <c r="A148" s="41"/>
      <c r="B148" s="30" t="s">
        <v>25</v>
      </c>
      <c r="C148" s="32" t="str">
        <f>'[12]ит.пр'!$C$16</f>
        <v>СЫНКОВА Екатерина Андреевна</v>
      </c>
      <c r="D148" s="34" t="str">
        <f>'[12]ит.пр'!$D$16</f>
        <v>12.01.95 КМС</v>
      </c>
      <c r="E148" s="36" t="str">
        <f>'[12]ит.пр'!$E$16</f>
        <v>МОСКВА МО</v>
      </c>
      <c r="F148" s="29" t="str">
        <f>'[12]ит.пр'!$G$16</f>
        <v>Коробков СВ Коржавин НВ </v>
      </c>
    </row>
    <row r="149" spans="1:6" ht="12" customHeight="1" thickBot="1">
      <c r="A149" s="42"/>
      <c r="B149" s="31"/>
      <c r="C149" s="33"/>
      <c r="D149" s="35"/>
      <c r="E149" s="37"/>
      <c r="F149" s="38"/>
    </row>
    <row r="150" spans="2:6" ht="12" customHeight="1" hidden="1" thickBot="1">
      <c r="B150" s="14"/>
      <c r="C150" s="10"/>
      <c r="D150" s="10"/>
      <c r="E150" s="10"/>
      <c r="F150" s="10"/>
    </row>
    <row r="151" spans="1:6" ht="12" customHeight="1" hidden="1">
      <c r="A151" s="40" t="s">
        <v>11</v>
      </c>
      <c r="B151" s="43" t="s">
        <v>5</v>
      </c>
      <c r="C151" s="44"/>
      <c r="D151" s="45"/>
      <c r="E151" s="46"/>
      <c r="F151" s="39"/>
    </row>
    <row r="152" spans="1:6" ht="12" customHeight="1" hidden="1">
      <c r="A152" s="41"/>
      <c r="B152" s="30"/>
      <c r="C152" s="32"/>
      <c r="D152" s="34"/>
      <c r="E152" s="36"/>
      <c r="F152" s="29"/>
    </row>
    <row r="153" spans="1:6" ht="12" customHeight="1" hidden="1">
      <c r="A153" s="41"/>
      <c r="B153" s="30" t="s">
        <v>6</v>
      </c>
      <c r="C153" s="32"/>
      <c r="D153" s="34"/>
      <c r="E153" s="36"/>
      <c r="F153" s="29"/>
    </row>
    <row r="154" spans="1:6" ht="12" customHeight="1" hidden="1">
      <c r="A154" s="41"/>
      <c r="B154" s="30"/>
      <c r="C154" s="32"/>
      <c r="D154" s="34"/>
      <c r="E154" s="36"/>
      <c r="F154" s="29"/>
    </row>
    <row r="155" spans="1:6" ht="12" customHeight="1" hidden="1">
      <c r="A155" s="41"/>
      <c r="B155" s="30" t="s">
        <v>7</v>
      </c>
      <c r="C155" s="32"/>
      <c r="D155" s="34"/>
      <c r="E155" s="36"/>
      <c r="F155" s="29"/>
    </row>
    <row r="156" spans="1:6" ht="12" customHeight="1" hidden="1">
      <c r="A156" s="41"/>
      <c r="B156" s="30"/>
      <c r="C156" s="32"/>
      <c r="D156" s="34"/>
      <c r="E156" s="36"/>
      <c r="F156" s="29"/>
    </row>
    <row r="157" spans="1:6" ht="12" customHeight="1" hidden="1">
      <c r="A157" s="41"/>
      <c r="B157" s="30" t="s">
        <v>7</v>
      </c>
      <c r="C157" s="32"/>
      <c r="D157" s="34"/>
      <c r="E157" s="36"/>
      <c r="F157" s="29"/>
    </row>
    <row r="158" spans="1:6" ht="12" customHeight="1" hidden="1" thickBot="1">
      <c r="A158" s="42"/>
      <c r="B158" s="31"/>
      <c r="C158" s="33"/>
      <c r="D158" s="35"/>
      <c r="E158" s="37"/>
      <c r="F158" s="38"/>
    </row>
    <row r="159" spans="2:6" ht="12" customHeight="1">
      <c r="B159" s="2"/>
      <c r="C159" s="3"/>
      <c r="D159" s="4"/>
      <c r="E159" s="5"/>
      <c r="F159" s="3"/>
    </row>
    <row r="160" spans="2:6" ht="29.25" customHeight="1">
      <c r="B160" s="2"/>
      <c r="C160" s="3"/>
      <c r="D160" s="4"/>
      <c r="E160" s="5"/>
      <c r="F160" s="3"/>
    </row>
    <row r="161" spans="2:6" ht="12" customHeight="1">
      <c r="B161" s="6" t="str">
        <f>'[1]реквизиты'!$A$6</f>
        <v>Гл. судья, судья МК</v>
      </c>
      <c r="C161" s="7"/>
      <c r="D161" s="7"/>
      <c r="E161" s="27" t="str">
        <f>'[1]реквизиты'!$G$6</f>
        <v>И.Р.Стахеев</v>
      </c>
      <c r="F161" s="7"/>
    </row>
    <row r="162" spans="2:6" ht="21.75" customHeight="1">
      <c r="B162" s="6"/>
      <c r="C162" s="8"/>
      <c r="D162" s="8"/>
      <c r="E162" s="26" t="str">
        <f>'[1]реквизиты'!$G$7</f>
        <v>/ г. Владимир /</v>
      </c>
      <c r="F162" s="8"/>
    </row>
    <row r="163" spans="2:6" ht="12" customHeight="1">
      <c r="B163" s="6" t="str">
        <f>'[1]реквизиты'!$A$8</f>
        <v>Гл. секретарь, судья МК</v>
      </c>
      <c r="C163" s="8"/>
      <c r="D163" s="8"/>
      <c r="E163" s="27" t="str">
        <f>'[1]реквизиты'!$G$8</f>
        <v>Д.Е.Вышегородцев</v>
      </c>
      <c r="F163" s="7"/>
    </row>
    <row r="164" spans="3:6" ht="12" customHeight="1">
      <c r="C164" s="1"/>
      <c r="E164" t="str">
        <f>'[1]реквизиты'!$G$9</f>
        <v>/  г. Северск /</v>
      </c>
      <c r="F164" s="8"/>
    </row>
    <row r="169" ht="12.75">
      <c r="Q169" t="s">
        <v>13</v>
      </c>
    </row>
  </sheetData>
  <sheetProtection/>
  <mergeCells count="414">
    <mergeCell ref="E127:E128"/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  <mergeCell ref="D118:D119"/>
    <mergeCell ref="E118:E119"/>
    <mergeCell ref="F120:F121"/>
    <mergeCell ref="E122:E123"/>
    <mergeCell ref="D122:D123"/>
    <mergeCell ref="F118:F119"/>
    <mergeCell ref="F109:F110"/>
    <mergeCell ref="F112:F113"/>
    <mergeCell ref="E114:E115"/>
    <mergeCell ref="F114:F115"/>
    <mergeCell ref="D116:D117"/>
    <mergeCell ref="D112:D113"/>
    <mergeCell ref="D114:D115"/>
    <mergeCell ref="B83:B84"/>
    <mergeCell ref="F90:F91"/>
    <mergeCell ref="E77:E78"/>
    <mergeCell ref="C81:C82"/>
    <mergeCell ref="E81:E82"/>
    <mergeCell ref="F77:F78"/>
    <mergeCell ref="B79:B80"/>
    <mergeCell ref="C79:C80"/>
    <mergeCell ref="D79:D80"/>
    <mergeCell ref="F79:F80"/>
    <mergeCell ref="B23:B24"/>
    <mergeCell ref="B25:B26"/>
    <mergeCell ref="B70:B71"/>
    <mergeCell ref="F62:F63"/>
    <mergeCell ref="F68:F69"/>
    <mergeCell ref="F66:F67"/>
    <mergeCell ref="E64:E65"/>
    <mergeCell ref="F64:F65"/>
    <mergeCell ref="C70:C71"/>
    <mergeCell ref="E70:E71"/>
    <mergeCell ref="B55:B56"/>
    <mergeCell ref="C55:C56"/>
    <mergeCell ref="B40:B41"/>
    <mergeCell ref="C40:C41"/>
    <mergeCell ref="B18:B19"/>
    <mergeCell ref="C47:C48"/>
    <mergeCell ref="B36:B37"/>
    <mergeCell ref="C25:C26"/>
    <mergeCell ref="C44:C45"/>
    <mergeCell ref="C29:C30"/>
    <mergeCell ref="B49:B50"/>
    <mergeCell ref="B51:B52"/>
    <mergeCell ref="C51:C52"/>
    <mergeCell ref="D51:D52"/>
    <mergeCell ref="C49:C50"/>
    <mergeCell ref="B53:B54"/>
    <mergeCell ref="C53:C54"/>
    <mergeCell ref="G34:G35"/>
    <mergeCell ref="D53:D54"/>
    <mergeCell ref="E53:E54"/>
    <mergeCell ref="F53:F54"/>
    <mergeCell ref="E51:E52"/>
    <mergeCell ref="G44:G45"/>
    <mergeCell ref="G47:G48"/>
    <mergeCell ref="D47:D48"/>
    <mergeCell ref="D36:D37"/>
    <mergeCell ref="G21:G22"/>
    <mergeCell ref="G18:G19"/>
    <mergeCell ref="C18:C19"/>
    <mergeCell ref="E18:E19"/>
    <mergeCell ref="C21:C22"/>
    <mergeCell ref="G29:G30"/>
    <mergeCell ref="F40:F41"/>
    <mergeCell ref="F38:F39"/>
    <mergeCell ref="E34:E35"/>
    <mergeCell ref="F27:F28"/>
    <mergeCell ref="F29:F30"/>
    <mergeCell ref="E36:E37"/>
    <mergeCell ref="F31:F32"/>
    <mergeCell ref="E29:E30"/>
    <mergeCell ref="D29:D30"/>
    <mergeCell ref="C31:C32"/>
    <mergeCell ref="F14:F15"/>
    <mergeCell ref="F23:F24"/>
    <mergeCell ref="F25:F26"/>
    <mergeCell ref="E16:E17"/>
    <mergeCell ref="F21:F22"/>
    <mergeCell ref="F16:F17"/>
    <mergeCell ref="C16:C17"/>
    <mergeCell ref="F75:F76"/>
    <mergeCell ref="F73:F74"/>
    <mergeCell ref="G88:G89"/>
    <mergeCell ref="G135:G136"/>
    <mergeCell ref="G120:G121"/>
    <mergeCell ref="G122:G123"/>
    <mergeCell ref="G127:G128"/>
    <mergeCell ref="G125:G126"/>
    <mergeCell ref="G133:G134"/>
    <mergeCell ref="G107:G108"/>
    <mergeCell ref="G114:G115"/>
    <mergeCell ref="G101:G102"/>
    <mergeCell ref="G109:G110"/>
    <mergeCell ref="G94:G95"/>
    <mergeCell ref="G75:G76"/>
    <mergeCell ref="G112:G113"/>
    <mergeCell ref="G99:G100"/>
    <mergeCell ref="G86:G87"/>
    <mergeCell ref="C127:C128"/>
    <mergeCell ref="D127:D128"/>
    <mergeCell ref="B129:B130"/>
    <mergeCell ref="C129:C130"/>
    <mergeCell ref="D129:D130"/>
    <mergeCell ref="D133:D134"/>
    <mergeCell ref="B92:B93"/>
    <mergeCell ref="G68:G69"/>
    <mergeCell ref="G96:G97"/>
    <mergeCell ref="G83:G84"/>
    <mergeCell ref="F70:F71"/>
    <mergeCell ref="F96:F97"/>
    <mergeCell ref="D70:D71"/>
    <mergeCell ref="B73:B74"/>
    <mergeCell ref="C73:C74"/>
    <mergeCell ref="D73:D74"/>
    <mergeCell ref="G55:G56"/>
    <mergeCell ref="G60:G61"/>
    <mergeCell ref="G49:G50"/>
    <mergeCell ref="G81:G82"/>
    <mergeCell ref="G70:G71"/>
    <mergeCell ref="G57:G58"/>
    <mergeCell ref="G62:G63"/>
    <mergeCell ref="G73:G74"/>
    <mergeCell ref="G10:G11"/>
    <mergeCell ref="G23:G24"/>
    <mergeCell ref="A1:G1"/>
    <mergeCell ref="A2:G2"/>
    <mergeCell ref="A3:G3"/>
    <mergeCell ref="A4:G4"/>
    <mergeCell ref="D14:D15"/>
    <mergeCell ref="E14:E15"/>
    <mergeCell ref="D16:D17"/>
    <mergeCell ref="C14:C15"/>
    <mergeCell ref="B60:B61"/>
    <mergeCell ref="C60:C61"/>
    <mergeCell ref="D60:D61"/>
    <mergeCell ref="G6:G7"/>
    <mergeCell ref="C64:C65"/>
    <mergeCell ref="C66:C67"/>
    <mergeCell ref="E57:E58"/>
    <mergeCell ref="G8:G9"/>
    <mergeCell ref="G12:G13"/>
    <mergeCell ref="F49:F50"/>
    <mergeCell ref="F133:F134"/>
    <mergeCell ref="E129:E130"/>
    <mergeCell ref="F135:F136"/>
    <mergeCell ref="F129:F130"/>
    <mergeCell ref="E133:E134"/>
    <mergeCell ref="B57:B58"/>
    <mergeCell ref="C57:C58"/>
    <mergeCell ref="D64:D65"/>
    <mergeCell ref="D62:D63"/>
    <mergeCell ref="D57:D58"/>
    <mergeCell ref="F81:F82"/>
    <mergeCell ref="D81:D82"/>
    <mergeCell ref="E83:E84"/>
    <mergeCell ref="F105:F106"/>
    <mergeCell ref="F83:F84"/>
    <mergeCell ref="D107:D108"/>
    <mergeCell ref="E107:E108"/>
    <mergeCell ref="E92:E93"/>
    <mergeCell ref="F107:F108"/>
    <mergeCell ref="F125:F126"/>
    <mergeCell ref="D125:D126"/>
    <mergeCell ref="F122:F123"/>
    <mergeCell ref="D120:D121"/>
    <mergeCell ref="E120:E121"/>
    <mergeCell ref="D109:D110"/>
    <mergeCell ref="F116:F117"/>
    <mergeCell ref="E109:E110"/>
    <mergeCell ref="E116:E117"/>
    <mergeCell ref="E112:E113"/>
    <mergeCell ref="B62:B63"/>
    <mergeCell ref="B66:B67"/>
    <mergeCell ref="E68:E69"/>
    <mergeCell ref="D66:D67"/>
    <mergeCell ref="B68:B69"/>
    <mergeCell ref="C68:C69"/>
    <mergeCell ref="E66:E67"/>
    <mergeCell ref="C62:C63"/>
    <mergeCell ref="B64:B65"/>
    <mergeCell ref="F44:F45"/>
    <mergeCell ref="F51:F52"/>
    <mergeCell ref="F47:F48"/>
    <mergeCell ref="E47:E48"/>
    <mergeCell ref="E62:E63"/>
    <mergeCell ref="D68:D69"/>
    <mergeCell ref="E44:E45"/>
    <mergeCell ref="E60:E61"/>
    <mergeCell ref="D49:D50"/>
    <mergeCell ref="F57:F58"/>
    <mergeCell ref="F60:F61"/>
    <mergeCell ref="E49:E50"/>
    <mergeCell ref="D55:D56"/>
    <mergeCell ref="F55:F56"/>
    <mergeCell ref="E55:E56"/>
    <mergeCell ref="D38:D39"/>
    <mergeCell ref="N30:N31"/>
    <mergeCell ref="F34:F35"/>
    <mergeCell ref="F36:F37"/>
    <mergeCell ref="G42:G43"/>
    <mergeCell ref="G36:G37"/>
    <mergeCell ref="G31:G32"/>
    <mergeCell ref="F42:F43"/>
    <mergeCell ref="D31:D32"/>
    <mergeCell ref="E31:E32"/>
    <mergeCell ref="C42:C43"/>
    <mergeCell ref="D42:D43"/>
    <mergeCell ref="E42:E43"/>
    <mergeCell ref="E40:E41"/>
    <mergeCell ref="D44:D45"/>
    <mergeCell ref="D40:D41"/>
    <mergeCell ref="C12:C13"/>
    <mergeCell ref="D21:D22"/>
    <mergeCell ref="E21:E22"/>
    <mergeCell ref="E38:E39"/>
    <mergeCell ref="C36:C37"/>
    <mergeCell ref="C38:C39"/>
    <mergeCell ref="C34:C35"/>
    <mergeCell ref="D34:D35"/>
    <mergeCell ref="E27:E28"/>
    <mergeCell ref="C27:C28"/>
    <mergeCell ref="F6:F7"/>
    <mergeCell ref="B10:B11"/>
    <mergeCell ref="E12:E13"/>
    <mergeCell ref="C23:C24"/>
    <mergeCell ref="D23:D24"/>
    <mergeCell ref="E23:E24"/>
    <mergeCell ref="D12:D13"/>
    <mergeCell ref="D10:D11"/>
    <mergeCell ref="F8:F9"/>
    <mergeCell ref="D18:D19"/>
    <mergeCell ref="F12:F13"/>
    <mergeCell ref="F10:F11"/>
    <mergeCell ref="F18:F19"/>
    <mergeCell ref="B6:B7"/>
    <mergeCell ref="D6:D7"/>
    <mergeCell ref="E6:E7"/>
    <mergeCell ref="C6:C7"/>
    <mergeCell ref="C8:C9"/>
    <mergeCell ref="D8:D9"/>
    <mergeCell ref="E8:E9"/>
    <mergeCell ref="E73:E74"/>
    <mergeCell ref="E10:E11"/>
    <mergeCell ref="B21:B22"/>
    <mergeCell ref="C10:C11"/>
    <mergeCell ref="B12:B13"/>
    <mergeCell ref="B27:B28"/>
    <mergeCell ref="E25:E26"/>
    <mergeCell ref="D27:D28"/>
    <mergeCell ref="B31:B32"/>
    <mergeCell ref="D25:D26"/>
    <mergeCell ref="D75:D76"/>
    <mergeCell ref="B81:B82"/>
    <mergeCell ref="E75:E76"/>
    <mergeCell ref="C77:C78"/>
    <mergeCell ref="D77:D78"/>
    <mergeCell ref="C75:C76"/>
    <mergeCell ref="B75:B76"/>
    <mergeCell ref="B77:B78"/>
    <mergeCell ref="E79:E80"/>
    <mergeCell ref="B90:B91"/>
    <mergeCell ref="F86:F87"/>
    <mergeCell ref="F88:F89"/>
    <mergeCell ref="B88:B89"/>
    <mergeCell ref="B86:B87"/>
    <mergeCell ref="C90:C91"/>
    <mergeCell ref="E90:E91"/>
    <mergeCell ref="E86:E87"/>
    <mergeCell ref="E88:E89"/>
    <mergeCell ref="D90:D91"/>
    <mergeCell ref="D83:D84"/>
    <mergeCell ref="C86:C87"/>
    <mergeCell ref="C88:C89"/>
    <mergeCell ref="C92:C93"/>
    <mergeCell ref="C83:C84"/>
    <mergeCell ref="D86:D87"/>
    <mergeCell ref="D88:D89"/>
    <mergeCell ref="D92:D93"/>
    <mergeCell ref="B103:B104"/>
    <mergeCell ref="B96:B97"/>
    <mergeCell ref="B94:B95"/>
    <mergeCell ref="D99:D100"/>
    <mergeCell ref="E96:E97"/>
    <mergeCell ref="D96:D97"/>
    <mergeCell ref="D94:D95"/>
    <mergeCell ref="E94:E95"/>
    <mergeCell ref="E99:E100"/>
    <mergeCell ref="E101:E102"/>
    <mergeCell ref="E103:E104"/>
    <mergeCell ref="F103:F104"/>
    <mergeCell ref="C96:C97"/>
    <mergeCell ref="F94:F95"/>
    <mergeCell ref="D105:D106"/>
    <mergeCell ref="D101:D102"/>
    <mergeCell ref="F99:F100"/>
    <mergeCell ref="F101:F102"/>
    <mergeCell ref="C101:C102"/>
    <mergeCell ref="C99:C100"/>
    <mergeCell ref="C107:C108"/>
    <mergeCell ref="C105:C106"/>
    <mergeCell ref="C109:C110"/>
    <mergeCell ref="F92:F93"/>
    <mergeCell ref="C94:C95"/>
    <mergeCell ref="E105:E106"/>
    <mergeCell ref="C103:C104"/>
    <mergeCell ref="D103:D104"/>
    <mergeCell ref="B44:B45"/>
    <mergeCell ref="B127:B128"/>
    <mergeCell ref="B107:B108"/>
    <mergeCell ref="B47:B48"/>
    <mergeCell ref="B114:B115"/>
    <mergeCell ref="B99:B100"/>
    <mergeCell ref="B109:B110"/>
    <mergeCell ref="B112:B113"/>
    <mergeCell ref="B101:B102"/>
    <mergeCell ref="B105:B106"/>
    <mergeCell ref="A8:A19"/>
    <mergeCell ref="A21:A32"/>
    <mergeCell ref="A34:A45"/>
    <mergeCell ref="B14:B15"/>
    <mergeCell ref="B16:B17"/>
    <mergeCell ref="B38:B39"/>
    <mergeCell ref="B34:B35"/>
    <mergeCell ref="B42:B43"/>
    <mergeCell ref="B8:B9"/>
    <mergeCell ref="B29:B30"/>
    <mergeCell ref="C133:C134"/>
    <mergeCell ref="A47:A58"/>
    <mergeCell ref="A60:A71"/>
    <mergeCell ref="A125:A136"/>
    <mergeCell ref="A138:A149"/>
    <mergeCell ref="A73:A84"/>
    <mergeCell ref="A86:A97"/>
    <mergeCell ref="A99:A110"/>
    <mergeCell ref="A112:A123"/>
    <mergeCell ref="C112:C113"/>
    <mergeCell ref="C116:C117"/>
    <mergeCell ref="B122:B123"/>
    <mergeCell ref="E138:E139"/>
    <mergeCell ref="C138:C139"/>
    <mergeCell ref="C122:C123"/>
    <mergeCell ref="C135:C136"/>
    <mergeCell ref="D135:D136"/>
    <mergeCell ref="B135:B136"/>
    <mergeCell ref="E135:E136"/>
    <mergeCell ref="B133:B134"/>
    <mergeCell ref="F144:F145"/>
    <mergeCell ref="B138:B139"/>
    <mergeCell ref="D138:D139"/>
    <mergeCell ref="B144:B145"/>
    <mergeCell ref="C144:C145"/>
    <mergeCell ref="D144:D145"/>
    <mergeCell ref="E144:E145"/>
    <mergeCell ref="D140:D141"/>
    <mergeCell ref="E140:E141"/>
    <mergeCell ref="E146:E147"/>
    <mergeCell ref="E151:E152"/>
    <mergeCell ref="C114:C115"/>
    <mergeCell ref="B118:B119"/>
    <mergeCell ref="C118:C119"/>
    <mergeCell ref="C120:C121"/>
    <mergeCell ref="B116:B117"/>
    <mergeCell ref="B120:B121"/>
    <mergeCell ref="F138:F139"/>
    <mergeCell ref="B140:B141"/>
    <mergeCell ref="F140:F141"/>
    <mergeCell ref="B142:B143"/>
    <mergeCell ref="F153:F154"/>
    <mergeCell ref="E153:E154"/>
    <mergeCell ref="F142:F143"/>
    <mergeCell ref="C140:C141"/>
    <mergeCell ref="C142:C143"/>
    <mergeCell ref="D142:D143"/>
    <mergeCell ref="B148:B149"/>
    <mergeCell ref="B146:B147"/>
    <mergeCell ref="F146:F147"/>
    <mergeCell ref="C148:C149"/>
    <mergeCell ref="D148:D149"/>
    <mergeCell ref="E148:E149"/>
    <mergeCell ref="F148:F149"/>
    <mergeCell ref="C146:C147"/>
    <mergeCell ref="D146:D147"/>
    <mergeCell ref="B151:B152"/>
    <mergeCell ref="C151:C152"/>
    <mergeCell ref="E142:E143"/>
    <mergeCell ref="D151:D152"/>
    <mergeCell ref="B155:B156"/>
    <mergeCell ref="C153:C154"/>
    <mergeCell ref="D153:D154"/>
    <mergeCell ref="C155:C156"/>
    <mergeCell ref="D155:D156"/>
    <mergeCell ref="B153:B154"/>
    <mergeCell ref="A5:G5"/>
    <mergeCell ref="F155:F156"/>
    <mergeCell ref="B157:B158"/>
    <mergeCell ref="C157:C158"/>
    <mergeCell ref="D157:D158"/>
    <mergeCell ref="E157:E158"/>
    <mergeCell ref="F157:F158"/>
    <mergeCell ref="E155:E156"/>
    <mergeCell ref="F151:F152"/>
    <mergeCell ref="A151:A158"/>
  </mergeCells>
  <printOptions horizontalCentered="1"/>
  <pageMargins left="0" right="0" top="0.15748031496062992" bottom="0.11811023622047245" header="0.6692913385826772" footer="0.5905511811023623"/>
  <pageSetup fitToWidth="2" horizontalDpi="600" verticalDpi="600" orientation="portrait" pageOrder="overThenDown" paperSize="9" scale="85" r:id="rId2"/>
  <rowBreaks count="2" manualBreakCount="2">
    <brk id="85" max="6" man="1"/>
    <brk id="164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2015-02-19T14:08:12Z</cp:lastPrinted>
  <dcterms:created xsi:type="dcterms:W3CDTF">1996-10-08T23:32:33Z</dcterms:created>
  <dcterms:modified xsi:type="dcterms:W3CDTF">2015-02-25T02:46:16Z</dcterms:modified>
  <cp:category/>
  <cp:version/>
  <cp:contentType/>
  <cp:contentStatus/>
</cp:coreProperties>
</file>