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юнош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<sst xmlns="http://schemas.openxmlformats.org/spreadsheetml/2006/main" count="342" uniqueCount="134">
  <si>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</si>
  <si>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</si>
  <si>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</si>
  <si>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</si>
  <si>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</si>
  <si>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</si>
  <si>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</si>
  <si>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</si>
  <si>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</si>
  <si>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</si>
  <si>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</si>
  <si>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ЮНОШИ</t>
  </si>
  <si>
    <t>42</t>
  </si>
  <si>
    <t>&gt;84</t>
  </si>
  <si>
    <t>46</t>
  </si>
  <si>
    <t>50</t>
  </si>
  <si>
    <t xml:space="preserve"> </t>
  </si>
  <si>
    <t>/г.Чебоксары/</t>
  </si>
  <si>
    <t>/г.Саратов/</t>
  </si>
  <si>
    <t>СПИСОК ПРИЗЕРОВ ЮНИОРКИ</t>
  </si>
  <si>
    <t>44</t>
  </si>
  <si>
    <t>64</t>
  </si>
  <si>
    <t>&gt;80</t>
  </si>
  <si>
    <t>С.А. Малов</t>
  </si>
  <si>
    <t>В.И. Рожков</t>
  </si>
  <si>
    <t>АЛИЕВА Эльнара Алиева</t>
  </si>
  <si>
    <t>11.11.98.кмс</t>
  </si>
  <si>
    <t>ПФО</t>
  </si>
  <si>
    <t>Самарская, Самара</t>
  </si>
  <si>
    <t>АВАКЯН Виктория Артуровна</t>
  </si>
  <si>
    <t>12.07.98.кмс</t>
  </si>
  <si>
    <t>Самарская, Сызрань</t>
  </si>
  <si>
    <t>БОБРОВА Анастасия Александровна</t>
  </si>
  <si>
    <t>11.10.98.1р</t>
  </si>
  <si>
    <t>Пермский Чусовой</t>
  </si>
  <si>
    <t>Сараева А.А.</t>
  </si>
  <si>
    <t>Ермолаев А.Н.</t>
  </si>
  <si>
    <t xml:space="preserve">Тюмин П.В </t>
  </si>
  <si>
    <t>ОЧКИНА Арина Анатольевна</t>
  </si>
  <si>
    <t>29.07.99.кмс</t>
  </si>
  <si>
    <t>Саратовская, Вольск</t>
  </si>
  <si>
    <t>ПЕГУШИНА Сабина Ровшановна</t>
  </si>
  <si>
    <t>15.12.99.кмс</t>
  </si>
  <si>
    <t>Пермский Краснокамск</t>
  </si>
  <si>
    <t>НИКИТИНА Анастасия Сергеевна</t>
  </si>
  <si>
    <t>17.03.98.2р</t>
  </si>
  <si>
    <t>Ульяновская, Дмитровград</t>
  </si>
  <si>
    <t>МЕЛЬНИКОВА Елизавета Николаевна</t>
  </si>
  <si>
    <t>02.09.99.1р</t>
  </si>
  <si>
    <t>Пермский Пермь</t>
  </si>
  <si>
    <t>Очкин А Очкина М.В</t>
  </si>
  <si>
    <t>Паньков А.В.      Мухаметшин Р.Г.</t>
  </si>
  <si>
    <t>Тукшинкин О.Н.</t>
  </si>
  <si>
    <t>Гайдуров В.Б.</t>
  </si>
  <si>
    <t>ЕГОРОВА Екатерина Алексеевна</t>
  </si>
  <si>
    <t>08.12.99.кмс</t>
  </si>
  <si>
    <t>Нижегородская, Н.Новгород</t>
  </si>
  <si>
    <t>ЛОТКОВА Вера Сергеевна</t>
  </si>
  <si>
    <t>27.08.98.кмс</t>
  </si>
  <si>
    <t>Чувашская Республика, Чебоксары</t>
  </si>
  <si>
    <t>АФТАХОВА Жанна Алексеевна</t>
  </si>
  <si>
    <t>07.10.99.1р</t>
  </si>
  <si>
    <t>Пермский Чайковский</t>
  </si>
  <si>
    <t>ГОМОЗКОВА Анастасия Вячеславовна</t>
  </si>
  <si>
    <t>09.03.98.кмс</t>
  </si>
  <si>
    <t>Симанов Д.В. Симанов М.В.</t>
  </si>
  <si>
    <t>Пегасов С.В</t>
  </si>
  <si>
    <t>Митреев С.В.</t>
  </si>
  <si>
    <t>ЛУГОВАЯ Евгения Эдуардовна</t>
  </si>
  <si>
    <t>27.11.98.кмс</t>
  </si>
  <si>
    <t>ФИЛАТОВА Надежда Юрьевна</t>
  </si>
  <si>
    <t>22.01.98.кмс</t>
  </si>
  <si>
    <t>Оренбургская, Орск</t>
  </si>
  <si>
    <t>ЗУБКОВА Анна Алексеевна</t>
  </si>
  <si>
    <t>18.04.98.кмс</t>
  </si>
  <si>
    <t>ИБРАГИМОВА Нурия Наильевна</t>
  </si>
  <si>
    <t>03.03.97.кмс</t>
  </si>
  <si>
    <t>Пензенская, Пенза</t>
  </si>
  <si>
    <t>Судаков В.А.</t>
  </si>
  <si>
    <t>Задворнова ВС  Задворнов В.С.</t>
  </si>
  <si>
    <t>Шарыпов А.Р.     Голованов О.И.</t>
  </si>
  <si>
    <t>САЛКАРБЕК Кызы Дилбара</t>
  </si>
  <si>
    <t>10.02.97.кмс</t>
  </si>
  <si>
    <t>ЗИМАРИНА Дарья Антоновна</t>
  </si>
  <si>
    <t>25.12.98.кмс</t>
  </si>
  <si>
    <t>Саратовская Саратов</t>
  </si>
  <si>
    <t>САЛЬНИКОВА Ксения Витальевна</t>
  </si>
  <si>
    <t>24.07.99.кмс</t>
  </si>
  <si>
    <t>Пермский, Березники</t>
  </si>
  <si>
    <t>ОСТЕР Виктория Олеговна</t>
  </si>
  <si>
    <t>23.08.97.мс</t>
  </si>
  <si>
    <t>Нилогов В.В.        Мартынов А.Т.</t>
  </si>
  <si>
    <t>Клинов Э.Н.</t>
  </si>
  <si>
    <t>Костылева Н.Г.  Мухаметшин Р.Г.</t>
  </si>
  <si>
    <t>АЛЕКСЕЕНКО Ангелина Владимировна</t>
  </si>
  <si>
    <t>22.11.97.кмс</t>
  </si>
  <si>
    <t>КУНАВИНА Ангелина Олеговна</t>
  </si>
  <si>
    <t>25.08.97. кмс</t>
  </si>
  <si>
    <t>Республика Татарстан, Казань</t>
  </si>
  <si>
    <t>РУМЯНЦЕВА Надежда Александровна</t>
  </si>
  <si>
    <t>29.11.98.кмс</t>
  </si>
  <si>
    <t>РЯБОВА Анна Алексеевна</t>
  </si>
  <si>
    <t>09.07.98.кмс</t>
  </si>
  <si>
    <t>Удмурская Ижевск</t>
  </si>
  <si>
    <t>Сагдиев А. В.                    Ахметзянов Р.Р.</t>
  </si>
  <si>
    <t>Горшенин Р.А.         Шкляев А.А.</t>
  </si>
  <si>
    <t>МИНДУБАЕВА Регина Фидаилевна</t>
  </si>
  <si>
    <t>10.09.98.кмс</t>
  </si>
  <si>
    <t>МУТНЫХ Екатерина Сергеевна</t>
  </si>
  <si>
    <t>10.10.97.кмс</t>
  </si>
  <si>
    <t>ОКУЛОВА Софья Викторовна</t>
  </si>
  <si>
    <t>23.04.97.1р</t>
  </si>
  <si>
    <t>Митреев С.В.       Костенков Е.С.</t>
  </si>
  <si>
    <t>СИЛИНА Анастасия Сергеевна</t>
  </si>
  <si>
    <t>26.01.99.кмс</t>
  </si>
  <si>
    <t>Башкортостан, Уфа</t>
  </si>
  <si>
    <t>КУЛАГИНА Татьяна Владимировна</t>
  </si>
  <si>
    <t>26.11.97.кмс</t>
  </si>
  <si>
    <t xml:space="preserve">Республика Татарстан, Зеленодольск                </t>
  </si>
  <si>
    <t>Ульянов И.Г. Пегов В.А.</t>
  </si>
  <si>
    <t>Сапаров Т.К.</t>
  </si>
  <si>
    <t>ТАЛАЛАЕВА Ирина Алексеевна</t>
  </si>
  <si>
    <t>22.08.97.кмс</t>
  </si>
  <si>
    <t>БУРХАНОВА Наиля Азатовна</t>
  </si>
  <si>
    <t>09.03.98г.1р</t>
  </si>
  <si>
    <t xml:space="preserve">Республика Татарстан, Актаныш               </t>
  </si>
  <si>
    <t>КРЫЛАСОВА Оксана Владиславовна</t>
  </si>
  <si>
    <t>23.07.97.1р</t>
  </si>
  <si>
    <t>Голованов О.И.</t>
  </si>
  <si>
    <t>Ахметов Ш.Я.</t>
  </si>
  <si>
    <t>УЖЕГОВА Ксения Николаевна</t>
  </si>
  <si>
    <t>11.01.99.1р</t>
  </si>
  <si>
    <t>ЗАЙНЕТДИНОВА Сюмбель Салаватовна</t>
  </si>
  <si>
    <t>23.01.9.  1р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</si>
</sst>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3" fontId="1" fillId="0" borderId="17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49" fontId="2" fillId="36" borderId="32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57</xdr:row>
      <xdr:rowOff>28575</xdr:rowOff>
    </xdr:from>
    <xdr:to>
      <xdr:col>2</xdr:col>
      <xdr:colOff>923925</xdr:colOff>
      <xdr:row>59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2011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57</xdr:row>
      <xdr:rowOff>9525</xdr:rowOff>
    </xdr:from>
    <xdr:to>
      <xdr:col>6</xdr:col>
      <xdr:colOff>857250</xdr:colOff>
      <xdr:row>58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1821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&#1089;&#1074;84&#110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8&#110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84&#110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72;\&#1089;&#1074;.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2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46&#11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0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55&#110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0&#110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66&#110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102;&#1085;&#1086;&#1096;&#1080;\72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 среди юниорок 1997-1998г.р.</v>
          </cell>
        </row>
        <row r="3">
          <cell r="A3" t="str">
            <v>16-22декабря 2016 года        г.Кстово.</v>
          </cell>
        </row>
        <row r="6">
          <cell r="A6" t="str">
            <v>Гл. судья, судья ВК</v>
          </cell>
        </row>
        <row r="7">
          <cell r="G7" t="str">
            <v>/г.Чебоксары/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H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G76" sqref="G76:G77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9.25" customHeight="1">
      <c r="A3" s="22" t="str">
        <f>'[2]реквизиты'!$A$2</f>
        <v>Первенство Приволжского Федерального Округа по самбо среди юниорок 1997-1998г.р.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'[2]реквизиты'!$A$3</f>
        <v>16-22декабря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15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e">
        <f>'[5]ит.пр'!$C$6</f>
        <v>#N/A</v>
      </c>
      <c r="D7" s="43" t="e">
        <f>'[5]ит.пр'!$D$6</f>
        <v>#N/A</v>
      </c>
      <c r="E7" s="32" t="e">
        <f>'[5]ит.пр'!$E$6</f>
        <v>#N/A</v>
      </c>
      <c r="F7" s="32" t="e">
        <f>'[5]ит.пр'!$F$6</f>
        <v>#N/A</v>
      </c>
      <c r="G7" s="45" t="e">
        <f>'[5]ит.пр'!$H$6</f>
        <v>#N/A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e">
        <f>'[5]ит.пр'!$C$8</f>
        <v>#N/A</v>
      </c>
      <c r="D9" s="44" t="e">
        <f>'[5]ит.пр'!$D$8</f>
        <v>#N/A</v>
      </c>
      <c r="E9" s="36" t="e">
        <f>'[5]ит.пр'!$E$8</f>
        <v>#N/A</v>
      </c>
      <c r="F9" s="36" t="e">
        <f>'[5]ит.пр'!$F$8</f>
        <v>#N/A</v>
      </c>
      <c r="G9" s="37" t="e">
        <f>'[5]ит.пр'!$H$8</f>
        <v>#N/A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e">
        <f>'[5]ит.пр'!$C$10</f>
        <v>#N/A</v>
      </c>
      <c r="D11" s="44" t="e">
        <f>'[5]ит.пр'!$D$10</f>
        <v>#N/A</v>
      </c>
      <c r="E11" s="36" t="e">
        <f>'[5]ит.пр'!$E$10</f>
        <v>#N/A</v>
      </c>
      <c r="F11" s="36" t="e">
        <f>'[5]ит.пр'!$F$10</f>
        <v>#N/A</v>
      </c>
      <c r="G11" s="37" t="e">
        <f>'[5]ит.пр'!$H$10</f>
        <v>#N/A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e">
        <f>'[5]ит.пр'!$C$12</f>
        <v>#N/A</v>
      </c>
      <c r="D13" s="44" t="e">
        <f>'[5]ит.пр'!$D$12</f>
        <v>#N/A</v>
      </c>
      <c r="E13" s="36" t="e">
        <f>'[5]ит.пр'!$E$12</f>
        <v>#N/A</v>
      </c>
      <c r="F13" s="36" t="e">
        <f>'[5]ит.пр'!$F$12</f>
        <v>#N/A</v>
      </c>
      <c r="G13" s="37" t="e">
        <f>'[5]ит.пр'!$H$12</f>
        <v>#N/A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e">
        <f>'[5]ит.пр'!$C$14</f>
        <v>#N/A</v>
      </c>
      <c r="D15" s="44" t="e">
        <f>'[5]ит.пр'!$D$14</f>
        <v>#N/A</v>
      </c>
      <c r="E15" s="36" t="e">
        <f>'[5]ит.пр'!$E$14</f>
        <v>#N/A</v>
      </c>
      <c r="F15" s="36" t="e">
        <f>'[5]ит.пр'!$F$14</f>
        <v>#N/A</v>
      </c>
      <c r="G15" s="37" t="e">
        <f>'[5]ит.пр'!$H$14</f>
        <v>#N/A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e">
        <f>'[5]ит.пр'!$C$16</f>
        <v>#N/A</v>
      </c>
      <c r="D17" s="44" t="e">
        <f>'[5]ит.пр'!$D$16</f>
        <v>#N/A</v>
      </c>
      <c r="E17" s="36" t="e">
        <f>'[5]ит.пр'!$E$16</f>
        <v>#N/A</v>
      </c>
      <c r="F17" s="36" t="e">
        <f>'[5]ит.пр'!$F$16</f>
        <v>#N/A</v>
      </c>
      <c r="G17" s="37" t="e">
        <f>'[5]ит.пр'!$H$16</f>
        <v>#N/A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66</v>
      </c>
      <c r="F19" s="7"/>
      <c r="G19" s="7"/>
    </row>
    <row r="20" spans="1:7" ht="12.75" customHeight="1">
      <c r="A20" s="38"/>
      <c r="B20" s="55" t="s">
        <v>2</v>
      </c>
      <c r="C20" s="41" t="e">
        <f>'[8]ит.пр'!$C$6</f>
        <v>#N/A</v>
      </c>
      <c r="D20" s="43" t="e">
        <f>'[8]ит.пр'!$D$6</f>
        <v>#N/A</v>
      </c>
      <c r="E20" s="32" t="e">
        <f>'[8]ит.пр'!$E$6</f>
        <v>#N/A</v>
      </c>
      <c r="F20" s="32" t="e">
        <f>'[8]ит.пр'!$F$6</f>
        <v>#N/A</v>
      </c>
      <c r="G20" s="45" t="e">
        <f>'[8]ит.пр'!$H$6</f>
        <v>#N/A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e">
        <f>'[8]ит.пр'!$C$8</f>
        <v>#N/A</v>
      </c>
      <c r="D22" s="44" t="e">
        <f>'[8]ит.пр'!$D$8</f>
        <v>#N/A</v>
      </c>
      <c r="E22" s="36" t="e">
        <f>'[8]ит.пр'!$E$8</f>
        <v>#N/A</v>
      </c>
      <c r="F22" s="36" t="e">
        <f>'[8]ит.пр'!$F$8</f>
        <v>#N/A</v>
      </c>
      <c r="G22" s="37" t="e">
        <f>'[8]ит.пр'!$H$8</f>
        <v>#N/A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e">
        <f>'[8]ит.пр'!$C$10</f>
        <v>#N/A</v>
      </c>
      <c r="D24" s="44" t="e">
        <f>'[8]ит.пр'!$D$10</f>
        <v>#N/A</v>
      </c>
      <c r="E24" s="36" t="e">
        <f>'[8]ит.пр'!$E$10</f>
        <v>#N/A</v>
      </c>
      <c r="F24" s="36" t="e">
        <f>'[8]ит.пр'!$F$10</f>
        <v>#N/A</v>
      </c>
      <c r="G24" s="37" t="e">
        <f>'[8]ит.пр'!$H$10</f>
        <v>#N/A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e">
        <f>'[8]ит.пр'!$C$12</f>
        <v>#N/A</v>
      </c>
      <c r="D26" s="44" t="e">
        <f>'[8]ит.пр'!$D$12</f>
        <v>#N/A</v>
      </c>
      <c r="E26" s="36" t="e">
        <f>'[8]ит.пр'!$E$12</f>
        <v>#N/A</v>
      </c>
      <c r="F26" s="36" t="e">
        <f>'[8]ит.пр'!$F$12</f>
        <v>#N/A</v>
      </c>
      <c r="G26" s="37" t="e">
        <f>'[8]ит.пр'!$H$12</f>
        <v>#N/A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e">
        <f>'[8]ит.пр'!$C$14</f>
        <v>#N/A</v>
      </c>
      <c r="D28" s="44" t="e">
        <f>'[8]ит.пр'!$D$14</f>
        <v>#N/A</v>
      </c>
      <c r="E28" s="36" t="e">
        <f>'[8]ит.пр'!$E$14</f>
        <v>#N/A</v>
      </c>
      <c r="F28" s="36" t="e">
        <f>'[8]ит.пр'!$F$14</f>
        <v>#N/A</v>
      </c>
      <c r="G28" s="37" t="e">
        <f>'[8]ит.пр'!$H$14</f>
        <v>#N/A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e">
        <f>'[8]ит.пр'!$C$16</f>
        <v>#N/A</v>
      </c>
      <c r="D30" s="44" t="e">
        <f>'[8]ит.пр'!$D$16</f>
        <v>#N/A</v>
      </c>
      <c r="E30" s="36" t="e">
        <f>'[8]ит.пр'!$E$16</f>
        <v>#N/A</v>
      </c>
      <c r="F30" s="36" t="e">
        <f>'[8]ит.пр'!$F$16</f>
        <v>#N/A</v>
      </c>
      <c r="G30" s="37" t="e">
        <f>'[8]ит.пр'!$H$16</f>
        <v>#N/A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84</v>
      </c>
      <c r="F32" s="7"/>
      <c r="G32" s="7"/>
    </row>
    <row r="33" spans="1:7" ht="12.75" customHeight="1">
      <c r="A33" s="38"/>
      <c r="B33" s="55" t="s">
        <v>2</v>
      </c>
      <c r="C33" s="41" t="e">
        <f>'[11]ит.пр'!$C$6</f>
        <v>#N/A</v>
      </c>
      <c r="D33" s="43" t="e">
        <f>'[11]ит.пр'!$D$6</f>
        <v>#N/A</v>
      </c>
      <c r="E33" s="32" t="e">
        <f>'[11]ит.пр'!$E$6</f>
        <v>#N/A</v>
      </c>
      <c r="F33" s="32" t="e">
        <f>'[11]ит.пр'!$F$6</f>
        <v>#N/A</v>
      </c>
      <c r="G33" s="45" t="e">
        <f>'[11]ит.пр'!$H$6</f>
        <v>#N/A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e">
        <f>'[11]ит.пр'!$C$8</f>
        <v>#N/A</v>
      </c>
      <c r="D35" s="44" t="e">
        <f>'[11]ит.пр'!$D$8</f>
        <v>#N/A</v>
      </c>
      <c r="E35" s="36" t="e">
        <f>'[11]ит.пр'!$E$8</f>
        <v>#N/A</v>
      </c>
      <c r="F35" s="36" t="e">
        <f>'[11]ит.пр'!$F$8</f>
        <v>#N/A</v>
      </c>
      <c r="G35" s="37" t="e">
        <f>'[11]ит.пр'!$H$8</f>
        <v>#N/A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e">
        <f>'[11]ит.пр'!$C$10</f>
        <v>#N/A</v>
      </c>
      <c r="D37" s="44" t="e">
        <f>'[11]ит.пр'!$D$10</f>
        <v>#N/A</v>
      </c>
      <c r="E37" s="36" t="e">
        <f>'[11]ит.пр'!$E$10</f>
        <v>#N/A</v>
      </c>
      <c r="F37" s="36" t="e">
        <f>'[11]ит.пр'!$F$10</f>
        <v>#N/A</v>
      </c>
      <c r="G37" s="37" t="e">
        <f>'[11]ит.пр'!$H$10</f>
        <v>#N/A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e">
        <f>'[11]ит.пр'!$C$12</f>
        <v>#N/A</v>
      </c>
      <c r="D39" s="44" t="e">
        <f>'[11]ит.пр'!$D$12</f>
        <v>#N/A</v>
      </c>
      <c r="E39" s="36" t="e">
        <f>'[11]ит.пр'!$E$12</f>
        <v>#N/A</v>
      </c>
      <c r="F39" s="36" t="e">
        <f>'[11]ит.пр'!$F$12</f>
        <v>#N/A</v>
      </c>
      <c r="G39" s="37" t="e">
        <f>'[11]ит.пр'!$H$12</f>
        <v>#N/A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e">
        <f>'[11]ит.пр'!$C$14</f>
        <v>#N/A</v>
      </c>
      <c r="D41" s="44" t="e">
        <f>'[11]ит.пр'!$D$14</f>
        <v>#N/A</v>
      </c>
      <c r="E41" s="36" t="e">
        <f>'[11]ит.пр'!$E$14</f>
        <v>#N/A</v>
      </c>
      <c r="F41" s="36" t="e">
        <f>'[11]ит.пр'!$F$14</f>
        <v>#N/A</v>
      </c>
      <c r="G41" s="37" t="e">
        <f>'[11]ит.пр'!$H$14</f>
        <v>#N/A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e">
        <f>'[11]ит.пр'!$C$16</f>
        <v>#N/A</v>
      </c>
      <c r="D43" s="44" t="e">
        <f>'[11]ит.пр'!$D$16</f>
        <v>#N/A</v>
      </c>
      <c r="E43" s="36" t="e">
        <f>'[11]ит.пр'!$E$16</f>
        <v>#N/A</v>
      </c>
      <c r="F43" s="36" t="e">
        <f>'[11]ит.пр'!$F$16</f>
        <v>#N/A</v>
      </c>
      <c r="G43" s="37" t="e">
        <f>'[11]ит.пр'!$H$16</f>
        <v>#N/A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>
        <v>55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e">
        <f>'[6]ит.пр'!$C$6</f>
        <v>#N/A</v>
      </c>
      <c r="D48" s="43" t="e">
        <f>'[6]ит.пр'!$D$6</f>
        <v>#N/A</v>
      </c>
      <c r="E48" s="32" t="e">
        <f>'[6]ит.пр'!$E$6</f>
        <v>#N/A</v>
      </c>
      <c r="F48" s="32" t="e">
        <f>'[6]ит.пр'!$F$6</f>
        <v>#N/A</v>
      </c>
      <c r="G48" s="45" t="e">
        <f>'[6]ит.пр'!$H$6</f>
        <v>#N/A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e">
        <f>'[6]ит.пр'!$C$8</f>
        <v>#N/A</v>
      </c>
      <c r="D50" s="44" t="e">
        <f>'[6]ит.пр'!$D$8</f>
        <v>#N/A</v>
      </c>
      <c r="E50" s="36" t="e">
        <f>'[6]ит.пр'!$E$8</f>
        <v>#N/A</v>
      </c>
      <c r="F50" s="36" t="e">
        <f>'[6]ит.пр'!$F$8</f>
        <v>#N/A</v>
      </c>
      <c r="G50" s="37" t="e">
        <f>'[6]ит.пр'!$H$8</f>
        <v>#N/A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e">
        <f>'[6]ит.пр'!$C$10</f>
        <v>#N/A</v>
      </c>
      <c r="D52" s="44" t="e">
        <f>'[6]ит.пр'!$D$10</f>
        <v>#N/A</v>
      </c>
      <c r="E52" s="36" t="e">
        <f>'[6]ит.пр'!$E$10</f>
        <v>#N/A</v>
      </c>
      <c r="F52" s="36" t="e">
        <f>'[6]ит.пр'!$F$10</f>
        <v>#N/A</v>
      </c>
      <c r="G52" s="37" t="e">
        <f>'[6]ит.пр'!$H$10</f>
        <v>#N/A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e">
        <f>'[6]ит.пр'!$C$12</f>
        <v>#N/A</v>
      </c>
      <c r="D54" s="44" t="e">
        <f>'[6]ит.пр'!$D$12</f>
        <v>#N/A</v>
      </c>
      <c r="E54" s="36" t="e">
        <f>'[6]ит.пр'!$E$12</f>
        <v>#N/A</v>
      </c>
      <c r="F54" s="36" t="e">
        <f>'[6]ит.пр'!$F$12</f>
        <v>#N/A</v>
      </c>
      <c r="G54" s="37" t="e">
        <f>'[6]ит.пр'!$H$12</f>
        <v>#N/A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e">
        <f>'[6]ит.пр'!$C$14</f>
        <v>#N/A</v>
      </c>
      <c r="D56" s="44" t="e">
        <f>'[6]ит.пр'!$D$14</f>
        <v>#N/A</v>
      </c>
      <c r="E56" s="36" t="e">
        <f>'[6]ит.пр'!$E$14</f>
        <v>#N/A</v>
      </c>
      <c r="F56" s="36" t="e">
        <f>'[6]ит.пр'!$F$14</f>
        <v>#N/A</v>
      </c>
      <c r="G56" s="37" t="e">
        <f>'[6]ит.пр'!$H$14</f>
        <v>#N/A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5</v>
      </c>
      <c r="C58" s="42" t="e">
        <f>'[6]ит.пр'!$C$16</f>
        <v>#N/A</v>
      </c>
      <c r="D58" s="44" t="e">
        <f>'[6]ит.пр'!$D$16</f>
        <v>#N/A</v>
      </c>
      <c r="E58" s="36" t="e">
        <f>'[6]ит.пр'!$E$16</f>
        <v>#N/A</v>
      </c>
      <c r="F58" s="36" t="e">
        <f>'[6]ит.пр'!$F$16</f>
        <v>#N/A</v>
      </c>
      <c r="G58" s="37" t="e">
        <f>'[6]ит.пр'!$H$16</f>
        <v>#N/A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 t="e">
        <f>'[7]ит.пр'!$C$6</f>
        <v>#N/A</v>
      </c>
      <c r="D61" s="43" t="e">
        <f>'[7]ит.пр'!$D$6</f>
        <v>#N/A</v>
      </c>
      <c r="E61" s="32" t="e">
        <f>'[7]ит.пр'!$E$6</f>
        <v>#N/A</v>
      </c>
      <c r="F61" s="32" t="e">
        <f>'[7]ит.пр'!$F$6</f>
        <v>#N/A</v>
      </c>
      <c r="G61" s="45" t="e">
        <f>'[7]ит.пр'!$H$6</f>
        <v>#N/A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 t="e">
        <f>'[7]ит.пр'!$C$8</f>
        <v>#N/A</v>
      </c>
      <c r="D63" s="44" t="e">
        <f>'[7]ит.пр'!$D$8</f>
        <v>#N/A</v>
      </c>
      <c r="E63" s="36" t="e">
        <f>'[7]ит.пр'!$E$8</f>
        <v>#N/A</v>
      </c>
      <c r="F63" s="36" t="e">
        <f>'[7]ит.пр'!$F$8</f>
        <v>#N/A</v>
      </c>
      <c r="G63" s="37" t="e">
        <f>'[7]ит.пр'!$H$8</f>
        <v>#N/A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 t="e">
        <f>'[7]ит.пр'!$C$10</f>
        <v>#N/A</v>
      </c>
      <c r="D65" s="44" t="e">
        <f>'[7]ит.пр'!$D$10</f>
        <v>#N/A</v>
      </c>
      <c r="E65" s="36" t="e">
        <f>'[7]ит.пр'!$E$10</f>
        <v>#N/A</v>
      </c>
      <c r="F65" s="36" t="e">
        <f>'[7]ит.пр'!$F$10</f>
        <v>#N/A</v>
      </c>
      <c r="G65" s="37" t="e">
        <f>'[7]ит.пр'!$H$10</f>
        <v>#N/A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 t="e">
        <f>'[7]ит.пр'!$C$12</f>
        <v>#N/A</v>
      </c>
      <c r="D67" s="44" t="e">
        <f>'[7]ит.пр'!$D$12</f>
        <v>#N/A</v>
      </c>
      <c r="E67" s="36" t="e">
        <f>'[7]ит.пр'!$E$12</f>
        <v>#N/A</v>
      </c>
      <c r="F67" s="36" t="e">
        <f>'[7]ит.пр'!$F$12</f>
        <v>#N/A</v>
      </c>
      <c r="G67" s="37" t="e">
        <f>'[7]ит.пр'!$H$12</f>
        <v>#N/A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 t="e">
        <f>'[7]ит.пр'!$C$14</f>
        <v>#N/A</v>
      </c>
      <c r="D69" s="44" t="e">
        <f>'[7]ит.пр'!$D$14</f>
        <v>#N/A</v>
      </c>
      <c r="E69" s="36" t="e">
        <f>'[7]ит.пр'!$E$14</f>
        <v>#N/A</v>
      </c>
      <c r="F69" s="36" t="e">
        <f>'[7]ит.пр'!$F$14</f>
        <v>#N/A</v>
      </c>
      <c r="G69" s="37" t="e">
        <f>'[7]ит.пр'!$H$14</f>
        <v>#N/A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5</v>
      </c>
      <c r="C71" s="42" t="e">
        <f>'[7]ит.пр'!$C$16</f>
        <v>#N/A</v>
      </c>
      <c r="D71" s="44" t="e">
        <f>'[7]ит.пр'!$D$16</f>
        <v>#N/A</v>
      </c>
      <c r="E71" s="36" t="e">
        <f>'[7]ит.пр'!$E$16</f>
        <v>#N/A</v>
      </c>
      <c r="F71" s="36" t="e">
        <f>'[7]ит.пр'!$F$16</f>
        <v>#N/A</v>
      </c>
      <c r="G71" s="37" t="e">
        <f>'[7]ит.пр'!$H$16</f>
        <v>#N/A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/г.Чебоксары/</v>
      </c>
      <c r="G74" s="3" t="s">
        <v>17</v>
      </c>
    </row>
    <row r="75" spans="2:7" ht="12.75">
      <c r="B75" s="2"/>
      <c r="C75" s="3"/>
      <c r="D75" s="4"/>
      <c r="E75" s="4"/>
      <c r="F75" s="11" t="str">
        <f>'[2]реквизиты'!$G$8</f>
        <v>В.И. Рожков</v>
      </c>
      <c r="G75" s="3"/>
    </row>
    <row r="76" spans="2:7" ht="6" customHeight="1">
      <c r="B76" s="60" t="str">
        <f>'[2]реквизиты'!$A$8</f>
        <v>Гл. секретарь, судья ВК</v>
      </c>
      <c r="C76" s="60"/>
      <c r="D76" s="61"/>
      <c r="E76" s="4"/>
      <c r="F76" s="62" t="str">
        <f>'[2]реквизиты'!$G$9</f>
        <v>/г.Саратов/</v>
      </c>
      <c r="G76" s="63" t="s">
        <v>18</v>
      </c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>
        <f>'[2]реквизиты'!$G$10</f>
        <v>0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117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C46" sqref="C46:C47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'[2]реквизиты'!$A$2</f>
        <v>Первенство Приволжского Федерального Округа по самбо среди юниорок 1997-1998г.р.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'[2]реквизиты'!$A$3</f>
        <v>16-22декабря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14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e">
        <f>'[4]ит.пр'!$C$6</f>
        <v>#N/A</v>
      </c>
      <c r="D7" s="43" t="e">
        <f>'[4]ит.пр'!$D$6</f>
        <v>#N/A</v>
      </c>
      <c r="E7" s="32" t="e">
        <f>'[4]ит.пр'!$E$6</f>
        <v>#N/A</v>
      </c>
      <c r="F7" s="32" t="e">
        <f>'[4]ит.пр'!$F$6</f>
        <v>#N/A</v>
      </c>
      <c r="G7" s="45" t="e">
        <f>'[4]ит.пр'!$H$6</f>
        <v>#N/A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e">
        <f>'[4]ит.пр'!$C$8</f>
        <v>#N/A</v>
      </c>
      <c r="D9" s="44" t="e">
        <f>'[4]ит.пр'!$D$8</f>
        <v>#N/A</v>
      </c>
      <c r="E9" s="36" t="e">
        <f>'[4]ит.пр'!$E$8</f>
        <v>#N/A</v>
      </c>
      <c r="F9" s="36" t="e">
        <f>'[4]ит.пр'!$F$8</f>
        <v>#N/A</v>
      </c>
      <c r="G9" s="37" t="e">
        <f>'[4]ит.пр'!$H$8</f>
        <v>#N/A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e">
        <f>'[4]ит.пр'!$C$10</f>
        <v>#N/A</v>
      </c>
      <c r="D11" s="44" t="e">
        <f>'[4]ит.пр'!$D$10</f>
        <v>#N/A</v>
      </c>
      <c r="E11" s="36" t="e">
        <f>'[4]ит.пр'!$E$10</f>
        <v>#N/A</v>
      </c>
      <c r="F11" s="36" t="e">
        <f>'[4]ит.пр'!$F$10</f>
        <v>#N/A</v>
      </c>
      <c r="G11" s="37" t="e">
        <f>'[4]ит.пр'!$H$10</f>
        <v>#N/A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e">
        <f>'[4]ит.пр'!$C$12</f>
        <v>#N/A</v>
      </c>
      <c r="D13" s="44" t="e">
        <f>'[4]ит.пр'!$D$12</f>
        <v>#N/A</v>
      </c>
      <c r="E13" s="36" t="e">
        <f>'[4]ит.пр'!$E$12</f>
        <v>#N/A</v>
      </c>
      <c r="F13" s="36" t="e">
        <f>'[4]ит.пр'!$F$12</f>
        <v>#N/A</v>
      </c>
      <c r="G13" s="37" t="e">
        <f>'[4]ит.пр'!$H$12</f>
        <v>#N/A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e">
        <f>'[4]ит.пр'!$C$14</f>
        <v>#N/A</v>
      </c>
      <c r="D15" s="44" t="e">
        <f>'[4]ит.пр'!$D$14</f>
        <v>#N/A</v>
      </c>
      <c r="E15" s="36" t="e">
        <f>'[4]ит.пр'!$E$14</f>
        <v>#N/A</v>
      </c>
      <c r="F15" s="36" t="e">
        <f>'[4]ит.пр'!$F$14</f>
        <v>#N/A</v>
      </c>
      <c r="G15" s="37" t="e">
        <f>'[4]ит.пр'!$H$14</f>
        <v>#N/A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e">
        <f>'[4]ит.пр'!$C$16</f>
        <v>#N/A</v>
      </c>
      <c r="D17" s="44" t="e">
        <f>'[4]ит.пр'!$D$16</f>
        <v>#N/A</v>
      </c>
      <c r="E17" s="36" t="e">
        <f>'[4]ит.пр'!$E$16</f>
        <v>#N/A</v>
      </c>
      <c r="F17" s="36" t="e">
        <f>'[4]ит.пр'!$F$16</f>
        <v>#N/A</v>
      </c>
      <c r="G17" s="37" t="e">
        <f>'[4]ит.пр'!$H$16</f>
        <v>#N/A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60</v>
      </c>
      <c r="F19" s="7"/>
      <c r="G19" s="7"/>
    </row>
    <row r="20" spans="1:7" ht="12.75" customHeight="1">
      <c r="A20" s="38"/>
      <c r="B20" s="55" t="s">
        <v>2</v>
      </c>
      <c r="C20" s="41" t="e">
        <f>'[7]ит.пр'!$C$6</f>
        <v>#N/A</v>
      </c>
      <c r="D20" s="43" t="e">
        <f>'[7]ит.пр'!$D$6</f>
        <v>#N/A</v>
      </c>
      <c r="E20" s="32" t="e">
        <f>'[7]ит.пр'!$E$6</f>
        <v>#N/A</v>
      </c>
      <c r="F20" s="32" t="e">
        <f>'[7]ит.пр'!$F$6</f>
        <v>#N/A</v>
      </c>
      <c r="G20" s="45" t="e">
        <f>'[7]ит.пр'!$H$6</f>
        <v>#N/A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e">
        <f>'[7]ит.пр'!$C$8</f>
        <v>#N/A</v>
      </c>
      <c r="D22" s="44" t="e">
        <f>'[7]ит.пр'!$D$8</f>
        <v>#N/A</v>
      </c>
      <c r="E22" s="36" t="e">
        <f>'[7]ит.пр'!$E$8</f>
        <v>#N/A</v>
      </c>
      <c r="F22" s="36" t="e">
        <f>'[7]ит.пр'!$F$8</f>
        <v>#N/A</v>
      </c>
      <c r="G22" s="37" t="e">
        <f>'[7]ит.пр'!$H$8</f>
        <v>#N/A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e">
        <f>'[7]ит.пр'!$C$10</f>
        <v>#N/A</v>
      </c>
      <c r="D24" s="44" t="e">
        <f>'[7]ит.пр'!$D$10</f>
        <v>#N/A</v>
      </c>
      <c r="E24" s="36" t="e">
        <f>'[7]ит.пр'!$E$10</f>
        <v>#N/A</v>
      </c>
      <c r="F24" s="36" t="e">
        <f>'[7]ит.пр'!$F$10</f>
        <v>#N/A</v>
      </c>
      <c r="G24" s="37" t="e">
        <f>'[7]ит.пр'!$H$10</f>
        <v>#N/A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e">
        <f>'[7]ит.пр'!$C$12</f>
        <v>#N/A</v>
      </c>
      <c r="D26" s="44" t="e">
        <f>'[7]ит.пр'!$D$12</f>
        <v>#N/A</v>
      </c>
      <c r="E26" s="36" t="e">
        <f>'[7]ит.пр'!$E$12</f>
        <v>#N/A</v>
      </c>
      <c r="F26" s="36" t="e">
        <f>'[7]ит.пр'!$F$12</f>
        <v>#N/A</v>
      </c>
      <c r="G26" s="37" t="e">
        <f>'[7]ит.пр'!$H$12</f>
        <v>#N/A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e">
        <f>'[7]ит.пр'!$C$14</f>
        <v>#N/A</v>
      </c>
      <c r="D28" s="44" t="e">
        <f>'[7]ит.пр'!$D$14</f>
        <v>#N/A</v>
      </c>
      <c r="E28" s="36" t="e">
        <f>'[7]ит.пр'!$E$14</f>
        <v>#N/A</v>
      </c>
      <c r="F28" s="36" t="e">
        <f>'[7]ит.пр'!$F$14</f>
        <v>#N/A</v>
      </c>
      <c r="G28" s="37" t="e">
        <f>'[7]ит.пр'!$H$14</f>
        <v>#N/A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e">
        <f>'[7]ит.пр'!$C$16</f>
        <v>#N/A</v>
      </c>
      <c r="D30" s="44" t="e">
        <f>'[7]ит.пр'!$D$16</f>
        <v>#N/A</v>
      </c>
      <c r="E30" s="36" t="e">
        <f>'[7]ит.пр'!$E$16</f>
        <v>#N/A</v>
      </c>
      <c r="F30" s="36" t="e">
        <f>'[7]ит.пр'!$F$16</f>
        <v>#N/A</v>
      </c>
      <c r="G30" s="37" t="e">
        <f>'[7]ит.пр'!$H$16</f>
        <v>#N/A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78</v>
      </c>
      <c r="F32" s="7"/>
      <c r="G32" s="7"/>
    </row>
    <row r="33" spans="1:7" ht="12.75" customHeight="1">
      <c r="A33" s="38"/>
      <c r="B33" s="55" t="s">
        <v>2</v>
      </c>
      <c r="C33" s="41" t="e">
        <f>'[10]ит.пр'!$C$6</f>
        <v>#N/A</v>
      </c>
      <c r="D33" s="43" t="e">
        <f>'[10]ит.пр'!$D$6</f>
        <v>#N/A</v>
      </c>
      <c r="E33" s="32" t="e">
        <f>'[10]ит.пр'!$E$6</f>
        <v>#N/A</v>
      </c>
      <c r="F33" s="32" t="e">
        <f>'[10]ит.пр'!$F$6</f>
        <v>#N/A</v>
      </c>
      <c r="G33" s="45" t="e">
        <f>'[10]ит.пр'!$H$6</f>
        <v>#N/A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e">
        <f>'[10]ит.пр'!$C$8</f>
        <v>#N/A</v>
      </c>
      <c r="D35" s="44" t="e">
        <f>'[10]ит.пр'!$D$8</f>
        <v>#N/A</v>
      </c>
      <c r="E35" s="36" t="e">
        <f>'[10]ит.пр'!$E$8</f>
        <v>#N/A</v>
      </c>
      <c r="F35" s="36" t="e">
        <f>'[10]ит.пр'!$F$8</f>
        <v>#N/A</v>
      </c>
      <c r="G35" s="37" t="e">
        <f>'[10]ит.пр'!$H$8</f>
        <v>#N/A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e">
        <f>'[10]ит.пр'!$C$10</f>
        <v>#N/A</v>
      </c>
      <c r="D37" s="44" t="e">
        <f>'[10]ит.пр'!$D$10</f>
        <v>#N/A</v>
      </c>
      <c r="E37" s="36" t="e">
        <f>'[10]ит.пр'!$E$10</f>
        <v>#N/A</v>
      </c>
      <c r="F37" s="36" t="e">
        <f>'[10]ит.пр'!$F$10</f>
        <v>#N/A</v>
      </c>
      <c r="G37" s="37" t="e">
        <f>'[10]ит.пр'!$H$10</f>
        <v>#N/A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e">
        <f>'[10]ит.пр'!$C$12</f>
        <v>#N/A</v>
      </c>
      <c r="D39" s="44" t="e">
        <f>'[10]ит.пр'!$D$12</f>
        <v>#N/A</v>
      </c>
      <c r="E39" s="36" t="e">
        <f>'[10]ит.пр'!$E$12</f>
        <v>#N/A</v>
      </c>
      <c r="F39" s="36" t="e">
        <f>'[10]ит.пр'!$F$12</f>
        <v>#N/A</v>
      </c>
      <c r="G39" s="37" t="e">
        <f>'[10]ит.пр'!$H$12</f>
        <v>#N/A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e">
        <f>'[10]ит.пр'!$C$14</f>
        <v>#N/A</v>
      </c>
      <c r="D41" s="44" t="e">
        <f>'[10]ит.пр'!$D$14</f>
        <v>#N/A</v>
      </c>
      <c r="E41" s="36" t="e">
        <f>'[10]ит.пр'!$E$14</f>
        <v>#N/A</v>
      </c>
      <c r="F41" s="36" t="e">
        <f>'[10]ит.пр'!$F$14</f>
        <v>#N/A</v>
      </c>
      <c r="G41" s="37" t="e">
        <f>'[10]ит.пр'!$H$14</f>
        <v>#N/A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e">
        <f>'[10]ит.пр'!$C$16</f>
        <v>#N/A</v>
      </c>
      <c r="D43" s="44" t="e">
        <f>'[10]ит.пр'!$D$16</f>
        <v>#N/A</v>
      </c>
      <c r="E43" s="36" t="e">
        <f>'[10]ит.пр'!$E$16</f>
        <v>#N/A</v>
      </c>
      <c r="F43" s="36" t="e">
        <f>'[10]ит.пр'!$F$16</f>
        <v>#N/A</v>
      </c>
      <c r="G43" s="37" t="e">
        <f>'[10]ит.пр'!$H$16</f>
        <v>#N/A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2:7" ht="13.5" customHeight="1" thickBot="1">
      <c r="B45" s="6" t="s">
        <v>13</v>
      </c>
      <c r="C45" s="16"/>
      <c r="D45" s="17"/>
      <c r="E45" s="17"/>
      <c r="F45" s="9"/>
      <c r="G45" s="9"/>
    </row>
    <row r="46" spans="1:7" ht="12.75" customHeight="1">
      <c r="A46" s="38"/>
      <c r="B46" s="55" t="s">
        <v>2</v>
      </c>
      <c r="C46" s="41" t="e">
        <f>'[1]ит.пр'!$C$6</f>
        <v>#N/A</v>
      </c>
      <c r="D46" s="43" t="e">
        <f>'[1]ит.пр'!$D$6</f>
        <v>#N/A</v>
      </c>
      <c r="E46" s="32" t="e">
        <f>'[1]ит.пр'!$E$6</f>
        <v>#N/A</v>
      </c>
      <c r="F46" s="32" t="e">
        <f>'[1]ит.пр'!$F$6</f>
        <v>#N/A</v>
      </c>
      <c r="G46" s="45" t="e">
        <f>'[1]ит.пр'!$H$6</f>
        <v>#N/A</v>
      </c>
    </row>
    <row r="47" spans="1:7" ht="12.75" customHeight="1">
      <c r="A47" s="38"/>
      <c r="B47" s="56"/>
      <c r="C47" s="42"/>
      <c r="D47" s="44"/>
      <c r="E47" s="36"/>
      <c r="F47" s="36"/>
      <c r="G47" s="37"/>
    </row>
    <row r="48" spans="1:7" ht="12.75" customHeight="1">
      <c r="A48" s="38"/>
      <c r="B48" s="54" t="s">
        <v>3</v>
      </c>
      <c r="C48" s="42" t="e">
        <f>'[1]ит.пр'!$C$8</f>
        <v>#N/A</v>
      </c>
      <c r="D48" s="44" t="e">
        <f>'[1]ит.пр'!$D$8</f>
        <v>#N/A</v>
      </c>
      <c r="E48" s="36" t="e">
        <f>'[1]ит.пр'!$E$8</f>
        <v>#N/A</v>
      </c>
      <c r="F48" s="36" t="e">
        <f>'[1]ит.пр'!$F$8</f>
        <v>#N/A</v>
      </c>
      <c r="G48" s="37" t="e">
        <f>'[1]ит.пр'!$H$8</f>
        <v>#N/A</v>
      </c>
    </row>
    <row r="49" spans="1:7" ht="12.75" customHeight="1">
      <c r="A49" s="38"/>
      <c r="B49" s="54"/>
      <c r="C49" s="42"/>
      <c r="D49" s="44"/>
      <c r="E49" s="36"/>
      <c r="F49" s="36"/>
      <c r="G49" s="37"/>
    </row>
    <row r="50" spans="1:7" ht="12.75" customHeight="1">
      <c r="A50" s="38"/>
      <c r="B50" s="57" t="s">
        <v>4</v>
      </c>
      <c r="C50" s="42" t="e">
        <f>'[1]ит.пр'!$C$10</f>
        <v>#N/A</v>
      </c>
      <c r="D50" s="44" t="e">
        <f>'[1]ит.пр'!$D$10</f>
        <v>#N/A</v>
      </c>
      <c r="E50" s="36" t="e">
        <f>'[1]ит.пр'!$E$10</f>
        <v>#N/A</v>
      </c>
      <c r="F50" s="36" t="e">
        <f>'[1]ит.пр'!$F$10</f>
        <v>#N/A</v>
      </c>
      <c r="G50" s="37" t="e">
        <f>'[1]ит.пр'!$H$10</f>
        <v>#N/A</v>
      </c>
    </row>
    <row r="51" spans="1:7" ht="12.75" customHeight="1">
      <c r="A51" s="38"/>
      <c r="B51" s="57"/>
      <c r="C51" s="42"/>
      <c r="D51" s="44"/>
      <c r="E51" s="36"/>
      <c r="F51" s="36"/>
      <c r="G51" s="37"/>
    </row>
    <row r="52" spans="1:7" ht="12.75" customHeight="1">
      <c r="A52" s="38"/>
      <c r="B52" s="57" t="s">
        <v>4</v>
      </c>
      <c r="C52" s="42" t="e">
        <f>'[1]ит.пр'!$C$12</f>
        <v>#N/A</v>
      </c>
      <c r="D52" s="44" t="e">
        <f>'[1]ит.пр'!$D$12</f>
        <v>#N/A</v>
      </c>
      <c r="E52" s="36" t="e">
        <f>'[1]ит.пр'!$E$12</f>
        <v>#N/A</v>
      </c>
      <c r="F52" s="36" t="e">
        <f>'[1]ит.пр'!$F$12</f>
        <v>#N/A</v>
      </c>
      <c r="G52" s="37" t="e">
        <f>'[1]ит.пр'!$H$12</f>
        <v>#N/A</v>
      </c>
    </row>
    <row r="53" spans="1:7" ht="12.75" customHeight="1">
      <c r="A53" s="38"/>
      <c r="B53" s="57"/>
      <c r="C53" s="42"/>
      <c r="D53" s="44"/>
      <c r="E53" s="36"/>
      <c r="F53" s="36"/>
      <c r="G53" s="37"/>
    </row>
    <row r="54" spans="1:7" ht="12.75" customHeight="1">
      <c r="A54" s="38"/>
      <c r="B54" s="58" t="s">
        <v>5</v>
      </c>
      <c r="C54" s="42" t="e">
        <f>'[1]ит.пр'!$C$14</f>
        <v>#N/A</v>
      </c>
      <c r="D54" s="44" t="e">
        <f>'[1]ит.пр'!$D$14</f>
        <v>#N/A</v>
      </c>
      <c r="E54" s="36" t="e">
        <f>'[1]ит.пр'!$E$14</f>
        <v>#N/A</v>
      </c>
      <c r="F54" s="36" t="e">
        <f>'[1]ит.пр'!$F$14</f>
        <v>#N/A</v>
      </c>
      <c r="G54" s="37" t="e">
        <f>'[1]ит.пр'!$H$14</f>
        <v>#N/A</v>
      </c>
    </row>
    <row r="55" spans="1:7" ht="12.75" customHeight="1">
      <c r="A55" s="38"/>
      <c r="B55" s="58"/>
      <c r="C55" s="42"/>
      <c r="D55" s="44"/>
      <c r="E55" s="36"/>
      <c r="F55" s="36"/>
      <c r="G55" s="37"/>
    </row>
    <row r="56" spans="1:7" ht="12.75" customHeight="1">
      <c r="A56" s="38"/>
      <c r="B56" s="58" t="s">
        <v>10</v>
      </c>
      <c r="C56" s="42" t="e">
        <f>'[1]ит.пр'!$C$16</f>
        <v>#N/A</v>
      </c>
      <c r="D56" s="44" t="e">
        <f>'[1]ит.пр'!$D$16</f>
        <v>#N/A</v>
      </c>
      <c r="E56" s="36" t="e">
        <f>'[1]ит.пр'!$E$16</f>
        <v>#N/A</v>
      </c>
      <c r="F56" s="36" t="e">
        <f>'[1]ит.пр'!$F$16</f>
        <v>#N/A</v>
      </c>
      <c r="G56" s="37" t="e">
        <f>'[1]ит.пр'!$H$16</f>
        <v>#N/A</v>
      </c>
    </row>
    <row r="57" spans="1:7" ht="12.75" customHeight="1" thickBot="1">
      <c r="A57" s="38"/>
      <c r="B57" s="59"/>
      <c r="C57" s="52"/>
      <c r="D57" s="53"/>
      <c r="E57" s="48"/>
      <c r="F57" s="48"/>
      <c r="G57" s="49"/>
    </row>
    <row r="58" spans="2:7" ht="13.5" customHeight="1" thickBot="1">
      <c r="B58" s="6">
        <v>60</v>
      </c>
      <c r="C58" s="16"/>
      <c r="D58" s="17"/>
      <c r="E58" s="17"/>
      <c r="F58" s="9"/>
      <c r="G58" s="9"/>
    </row>
    <row r="59" spans="1:7" ht="12.75" customHeight="1">
      <c r="A59" s="38"/>
      <c r="B59" s="55" t="s">
        <v>2</v>
      </c>
      <c r="C59" s="41" t="e">
        <f>'[7]ит.пр'!$C$6</f>
        <v>#N/A</v>
      </c>
      <c r="D59" s="43" t="e">
        <f>'[7]ит.пр'!$D$6</f>
        <v>#N/A</v>
      </c>
      <c r="E59" s="32" t="e">
        <f>'[7]ит.пр'!$E$6</f>
        <v>#N/A</v>
      </c>
      <c r="F59" s="32" t="e">
        <f>'[7]ит.пр'!$F$6</f>
        <v>#N/A</v>
      </c>
      <c r="G59" s="45" t="e">
        <f>'[7]ит.пр'!$H$6</f>
        <v>#N/A</v>
      </c>
    </row>
    <row r="60" spans="1:7" ht="12.75" customHeight="1">
      <c r="A60" s="38"/>
      <c r="B60" s="56"/>
      <c r="C60" s="42"/>
      <c r="D60" s="44"/>
      <c r="E60" s="36"/>
      <c r="F60" s="36"/>
      <c r="G60" s="37"/>
    </row>
    <row r="61" spans="1:7" ht="12.75" customHeight="1">
      <c r="A61" s="38"/>
      <c r="B61" s="54" t="s">
        <v>3</v>
      </c>
      <c r="C61" s="42" t="e">
        <f>'[7]ит.пр'!$C$8</f>
        <v>#N/A</v>
      </c>
      <c r="D61" s="44" t="e">
        <f>'[7]ит.пр'!$D$8</f>
        <v>#N/A</v>
      </c>
      <c r="E61" s="36" t="e">
        <f>'[7]ит.пр'!$E$8</f>
        <v>#N/A</v>
      </c>
      <c r="F61" s="36" t="e">
        <f>'[7]ит.пр'!$F$8</f>
        <v>#N/A</v>
      </c>
      <c r="G61" s="37" t="e">
        <f>'[7]ит.пр'!$H$8</f>
        <v>#N/A</v>
      </c>
    </row>
    <row r="62" spans="1:7" ht="12.75" customHeight="1">
      <c r="A62" s="38"/>
      <c r="B62" s="54"/>
      <c r="C62" s="42"/>
      <c r="D62" s="44"/>
      <c r="E62" s="36"/>
      <c r="F62" s="36"/>
      <c r="G62" s="37"/>
    </row>
    <row r="63" spans="1:7" ht="12.75" customHeight="1">
      <c r="A63" s="38"/>
      <c r="B63" s="57" t="s">
        <v>4</v>
      </c>
      <c r="C63" s="42" t="e">
        <f>'[7]ит.пр'!$C$10</f>
        <v>#N/A</v>
      </c>
      <c r="D63" s="44" t="e">
        <f>'[7]ит.пр'!$D$10</f>
        <v>#N/A</v>
      </c>
      <c r="E63" s="36" t="e">
        <f>'[7]ит.пр'!$E$10</f>
        <v>#N/A</v>
      </c>
      <c r="F63" s="36" t="e">
        <f>'[7]ит.пр'!$F$10</f>
        <v>#N/A</v>
      </c>
      <c r="G63" s="37" t="e">
        <f>'[7]ит.пр'!$H$10</f>
        <v>#N/A</v>
      </c>
    </row>
    <row r="64" spans="1:7" ht="12.75" customHeight="1">
      <c r="A64" s="38"/>
      <c r="B64" s="57"/>
      <c r="C64" s="42"/>
      <c r="D64" s="44"/>
      <c r="E64" s="36"/>
      <c r="F64" s="36"/>
      <c r="G64" s="37"/>
    </row>
    <row r="65" spans="1:7" ht="12.75" customHeight="1">
      <c r="A65" s="38"/>
      <c r="B65" s="57" t="s">
        <v>4</v>
      </c>
      <c r="C65" s="42" t="e">
        <f>'[7]ит.пр'!$C$12</f>
        <v>#N/A</v>
      </c>
      <c r="D65" s="44" t="e">
        <f>'[7]ит.пр'!$D$12</f>
        <v>#N/A</v>
      </c>
      <c r="E65" s="36" t="e">
        <f>'[7]ит.пр'!$E$12</f>
        <v>#N/A</v>
      </c>
      <c r="F65" s="36" t="e">
        <f>'[7]ит.пр'!$F$12</f>
        <v>#N/A</v>
      </c>
      <c r="G65" s="37" t="e">
        <f>'[7]ит.пр'!$H$12</f>
        <v>#N/A</v>
      </c>
    </row>
    <row r="66" spans="1:7" ht="12.75" customHeight="1">
      <c r="A66" s="38"/>
      <c r="B66" s="57"/>
      <c r="C66" s="42"/>
      <c r="D66" s="44"/>
      <c r="E66" s="36"/>
      <c r="F66" s="36"/>
      <c r="G66" s="37"/>
    </row>
    <row r="67" spans="1:7" ht="12.75" customHeight="1">
      <c r="A67" s="38"/>
      <c r="B67" s="58" t="s">
        <v>5</v>
      </c>
      <c r="C67" s="42" t="e">
        <f>'[7]ит.пр'!$C$14</f>
        <v>#N/A</v>
      </c>
      <c r="D67" s="44" t="e">
        <f>'[7]ит.пр'!$D$14</f>
        <v>#N/A</v>
      </c>
      <c r="E67" s="36" t="e">
        <f>'[7]ит.пр'!$E$14</f>
        <v>#N/A</v>
      </c>
      <c r="F67" s="36" t="e">
        <f>'[7]ит.пр'!$F$14</f>
        <v>#N/A</v>
      </c>
      <c r="G67" s="37" t="e">
        <f>'[7]ит.пр'!$H$14</f>
        <v>#N/A</v>
      </c>
    </row>
    <row r="68" spans="1:7" ht="12.75" customHeight="1">
      <c r="A68" s="38"/>
      <c r="B68" s="58"/>
      <c r="C68" s="42"/>
      <c r="D68" s="44"/>
      <c r="E68" s="36"/>
      <c r="F68" s="36"/>
      <c r="G68" s="37"/>
    </row>
    <row r="69" spans="1:7" ht="12.75" customHeight="1">
      <c r="A69" s="38"/>
      <c r="B69" s="58" t="s">
        <v>5</v>
      </c>
      <c r="C69" s="42" t="e">
        <f>'[7]ит.пр'!$C$16</f>
        <v>#N/A</v>
      </c>
      <c r="D69" s="44" t="e">
        <f>'[7]ит.пр'!$D$16</f>
        <v>#N/A</v>
      </c>
      <c r="E69" s="36" t="e">
        <f>'[7]ит.пр'!$E$16</f>
        <v>#N/A</v>
      </c>
      <c r="F69" s="36" t="e">
        <f>'[7]ит.пр'!$F$16</f>
        <v>#N/A</v>
      </c>
      <c r="G69" s="37" t="e">
        <f>'[7]ит.пр'!$H$16</f>
        <v>#N/A</v>
      </c>
    </row>
    <row r="70" spans="1:7" ht="12.75" customHeight="1" thickBot="1">
      <c r="A70" s="38"/>
      <c r="B70" s="59"/>
      <c r="C70" s="52"/>
      <c r="D70" s="53"/>
      <c r="E70" s="48"/>
      <c r="F70" s="48"/>
      <c r="G70" s="49"/>
    </row>
    <row r="71" ht="4.5" customHeight="1"/>
    <row r="72" spans="2:7" ht="24.75" customHeight="1">
      <c r="B72" s="5" t="str">
        <f>'[2]реквизиты'!$A$6</f>
        <v>Гл. судья, судья ВК</v>
      </c>
      <c r="C72" s="3"/>
      <c r="D72" s="12"/>
      <c r="E72" s="12"/>
      <c r="F72" s="19" t="str">
        <f>'[2]реквизиты'!$G$7</f>
        <v>/г.Чебоксары/</v>
      </c>
      <c r="G72" s="3"/>
    </row>
    <row r="73" spans="2:7" ht="12.75">
      <c r="B73" s="2"/>
      <c r="C73" s="3"/>
      <c r="D73" s="4"/>
      <c r="E73" s="4"/>
      <c r="F73" s="11" t="str">
        <f>'[2]реквизиты'!$G$8</f>
        <v>В.И. Рожков</v>
      </c>
      <c r="G73" s="3"/>
    </row>
    <row r="74" spans="2:7" ht="6" customHeight="1">
      <c r="B74" s="60" t="str">
        <f>'[2]реквизиты'!$A$8</f>
        <v>Гл. секретарь, судья ВК</v>
      </c>
      <c r="C74" s="60"/>
      <c r="D74" s="61"/>
      <c r="E74" s="4"/>
      <c r="F74" s="62" t="str">
        <f>'[2]реквизиты'!$G$9</f>
        <v>/г.Саратов/</v>
      </c>
      <c r="G74" s="63"/>
    </row>
    <row r="75" spans="2:7" ht="9.75" customHeight="1">
      <c r="B75" s="60"/>
      <c r="C75" s="60"/>
      <c r="D75" s="61"/>
      <c r="E75" s="4"/>
      <c r="F75" s="62"/>
      <c r="G75" s="63"/>
    </row>
    <row r="76" spans="2:7" ht="12.75" customHeight="1">
      <c r="B76" s="18"/>
      <c r="C76" s="11"/>
      <c r="D76" s="11"/>
      <c r="E76" s="4"/>
      <c r="F76" s="11">
        <f>'[2]реквизиты'!$G$10</f>
        <v>0</v>
      </c>
      <c r="G76" s="3"/>
    </row>
  </sheetData>
  <sheetProtection/>
  <mergeCells count="224">
    <mergeCell ref="B74:C75"/>
    <mergeCell ref="D74:D75"/>
    <mergeCell ref="F74:F75"/>
    <mergeCell ref="G74:G75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3033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28">
      <selection activeCell="L78" sqref="L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22" t="str">
        <f>'[2]реквизиты'!$A$2</f>
        <v>Первенство Приволжского Федерального Округа по самбо среди юниорок 1997-1998г.р.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'[2]реквизиты'!$A$3</f>
        <v>16-22декабря 2016 года        г.Кстово.</v>
      </c>
      <c r="B4" s="23"/>
      <c r="C4" s="23"/>
      <c r="D4" s="23"/>
      <c r="E4" s="23"/>
      <c r="F4" s="23"/>
      <c r="G4" s="23"/>
    </row>
    <row r="5" spans="2:7" ht="10.5" customHeight="1">
      <c r="B5" s="24" t="s">
        <v>12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e">
        <f>'[3]ит.пр'!$C$6</f>
        <v>#N/A</v>
      </c>
      <c r="D7" s="43" t="e">
        <f>'[3]ит.пр'!$D$6</f>
        <v>#N/A</v>
      </c>
      <c r="E7" s="32" t="e">
        <f>'[3]ит.пр'!$E$6</f>
        <v>#N/A</v>
      </c>
      <c r="F7" s="32" t="e">
        <f>'[3]ит.пр'!$F$6</f>
        <v>#N/A</v>
      </c>
      <c r="G7" s="45" t="e">
        <f>'[3]ит.пр'!$H$6</f>
        <v>#N/A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e">
        <f>'[3]ит.пр'!$C$8</f>
        <v>#N/A</v>
      </c>
      <c r="D9" s="44" t="e">
        <f>'[3]ит.пр'!$D$8</f>
        <v>#N/A</v>
      </c>
      <c r="E9" s="36" t="e">
        <f>'[3]ит.пр'!$E$8</f>
        <v>#N/A</v>
      </c>
      <c r="F9" s="36" t="e">
        <f>'[3]ит.пр'!$F$8</f>
        <v>#N/A</v>
      </c>
      <c r="G9" s="37" t="e">
        <f>'[3]ит.пр'!$H$8</f>
        <v>#N/A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e">
        <f>'[3]ит.пр'!$C$10</f>
        <v>#N/A</v>
      </c>
      <c r="D11" s="44" t="e">
        <f>'[3]ит.пр'!$D$10</f>
        <v>#N/A</v>
      </c>
      <c r="E11" s="36" t="e">
        <f>'[3]ит.пр'!$E$10</f>
        <v>#N/A</v>
      </c>
      <c r="F11" s="36" t="e">
        <f>'[3]ит.пр'!$F$10</f>
        <v>#N/A</v>
      </c>
      <c r="G11" s="37" t="e">
        <f>'[3]ит.пр'!$H$10</f>
        <v>#N/A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e">
        <f>'[3]ит.пр'!$C$12</f>
        <v>#N/A</v>
      </c>
      <c r="D13" s="44" t="e">
        <f>'[3]ит.пр'!$D$12</f>
        <v>#N/A</v>
      </c>
      <c r="E13" s="36" t="e">
        <f>'[3]ит.пр'!$E$12</f>
        <v>#N/A</v>
      </c>
      <c r="F13" s="36" t="e">
        <f>'[3]ит.пр'!$F$12</f>
        <v>#N/A</v>
      </c>
      <c r="G13" s="37" t="e">
        <f>'[3]ит.пр'!$H$12</f>
        <v>#N/A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e">
        <f>'[3]ит.пр'!$C$14</f>
        <v>#N/A</v>
      </c>
      <c r="D15" s="44" t="e">
        <f>'[3]ит.пр'!$D$14</f>
        <v>#N/A</v>
      </c>
      <c r="E15" s="36" t="e">
        <f>'[3]ит.пр'!$E$14</f>
        <v>#N/A</v>
      </c>
      <c r="F15" s="36" t="e">
        <f>'[3]ит.пр'!$F$14</f>
        <v>#N/A</v>
      </c>
      <c r="G15" s="37" t="e">
        <f>'[3]ит.пр'!$H$14</f>
        <v>#N/A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e">
        <f>'[3]ит.пр'!$C$16</f>
        <v>#N/A</v>
      </c>
      <c r="D17" s="44" t="e">
        <f>'[3]ит.пр'!$D$16</f>
        <v>#N/A</v>
      </c>
      <c r="E17" s="36" t="e">
        <f>'[3]ит.пр'!$E$16</f>
        <v>#N/A</v>
      </c>
      <c r="F17" s="36" t="e">
        <f>'[3]ит.пр'!$F$16</f>
        <v>#N/A</v>
      </c>
      <c r="G17" s="37" t="e">
        <f>'[3]ит.пр'!$H$16</f>
        <v>#N/A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55</v>
      </c>
      <c r="F19" s="7"/>
      <c r="G19" s="7"/>
    </row>
    <row r="20" spans="1:7" ht="12.75" customHeight="1">
      <c r="A20" s="38"/>
      <c r="B20" s="55" t="s">
        <v>2</v>
      </c>
      <c r="C20" s="41" t="e">
        <f>'[6]ит.пр'!$C$6</f>
        <v>#N/A</v>
      </c>
      <c r="D20" s="43" t="e">
        <f>'[6]ит.пр'!$D$6</f>
        <v>#N/A</v>
      </c>
      <c r="E20" s="32" t="e">
        <f>'[6]ит.пр'!$E$6</f>
        <v>#N/A</v>
      </c>
      <c r="F20" s="32" t="e">
        <f>'[6]ит.пр'!$F$6</f>
        <v>#N/A</v>
      </c>
      <c r="G20" s="45" t="e">
        <f>'[6]ит.пр'!$H$6</f>
        <v>#N/A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e">
        <f>'[6]ит.пр'!$C$8</f>
        <v>#N/A</v>
      </c>
      <c r="D22" s="44" t="e">
        <f>'[6]ит.пр'!$D$8</f>
        <v>#N/A</v>
      </c>
      <c r="E22" s="36" t="e">
        <f>'[6]ит.пр'!$E$8</f>
        <v>#N/A</v>
      </c>
      <c r="F22" s="36" t="e">
        <f>'[6]ит.пр'!$F$8</f>
        <v>#N/A</v>
      </c>
      <c r="G22" s="37" t="e">
        <f>'[6]ит.пр'!$H$8</f>
        <v>#N/A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e">
        <f>'[6]ит.пр'!$C$10</f>
        <v>#N/A</v>
      </c>
      <c r="D24" s="44" t="e">
        <f>'[6]ит.пр'!$D$10</f>
        <v>#N/A</v>
      </c>
      <c r="E24" s="36" t="e">
        <f>'[6]ит.пр'!$E$10</f>
        <v>#N/A</v>
      </c>
      <c r="F24" s="36" t="e">
        <f>'[6]ит.пр'!$F$10</f>
        <v>#N/A</v>
      </c>
      <c r="G24" s="37" t="e">
        <f>'[6]ит.пр'!$H$10</f>
        <v>#N/A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e">
        <f>'[6]ит.пр'!$C$12</f>
        <v>#N/A</v>
      </c>
      <c r="D26" s="44" t="e">
        <f>'[6]ит.пр'!$D$12</f>
        <v>#N/A</v>
      </c>
      <c r="E26" s="36" t="e">
        <f>'[6]ит.пр'!$E$12</f>
        <v>#N/A</v>
      </c>
      <c r="F26" s="36" t="e">
        <f>'[6]ит.пр'!$F$12</f>
        <v>#N/A</v>
      </c>
      <c r="G26" s="37" t="e">
        <f>'[6]ит.пр'!$H$12</f>
        <v>#N/A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e">
        <f>'[6]ит.пр'!$C$14</f>
        <v>#N/A</v>
      </c>
      <c r="D28" s="44" t="e">
        <f>'[6]ит.пр'!$D$14</f>
        <v>#N/A</v>
      </c>
      <c r="E28" s="36" t="e">
        <f>'[6]ит.пр'!$E$14</f>
        <v>#N/A</v>
      </c>
      <c r="F28" s="36" t="e">
        <f>'[6]ит.пр'!$F$14</f>
        <v>#N/A</v>
      </c>
      <c r="G28" s="37" t="e">
        <f>'[6]ит.пр'!$H$14</f>
        <v>#N/A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e">
        <f>'[6]ит.пр'!$C$16</f>
        <v>#N/A</v>
      </c>
      <c r="D30" s="44" t="e">
        <f>'[6]ит.пр'!$D$16</f>
        <v>#N/A</v>
      </c>
      <c r="E30" s="36" t="e">
        <f>'[6]ит.пр'!$E$16</f>
        <v>#N/A</v>
      </c>
      <c r="F30" s="36" t="e">
        <f>'[6]ит.пр'!$F$16</f>
        <v>#N/A</v>
      </c>
      <c r="G30" s="37" t="e">
        <f>'[6]ит.пр'!$H$16</f>
        <v>#N/A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72</v>
      </c>
      <c r="F32" s="7"/>
      <c r="G32" s="7"/>
    </row>
    <row r="33" spans="1:7" ht="12.75" customHeight="1">
      <c r="A33" s="38"/>
      <c r="B33" s="55" t="s">
        <v>2</v>
      </c>
      <c r="C33" s="41" t="e">
        <f>'[9]ит.пр'!$C$6</f>
        <v>#N/A</v>
      </c>
      <c r="D33" s="43" t="e">
        <f>'[9]ит.пр'!$D$6</f>
        <v>#N/A</v>
      </c>
      <c r="E33" s="32" t="e">
        <f>'[9]ит.пр'!$E$6</f>
        <v>#N/A</v>
      </c>
      <c r="F33" s="32" t="e">
        <f>'[9]ит.пр'!$F$6</f>
        <v>#N/A</v>
      </c>
      <c r="G33" s="45" t="e">
        <f>'[9]ит.пр'!$H$6</f>
        <v>#N/A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e">
        <f>'[9]ит.пр'!$C$8</f>
        <v>#N/A</v>
      </c>
      <c r="D35" s="44" t="e">
        <f>'[9]ит.пр'!$D$8</f>
        <v>#N/A</v>
      </c>
      <c r="E35" s="36" t="e">
        <f>'[9]ит.пр'!$E$8</f>
        <v>#N/A</v>
      </c>
      <c r="F35" s="36" t="e">
        <f>'[9]ит.пр'!$F$8</f>
        <v>#N/A</v>
      </c>
      <c r="G35" s="37" t="e">
        <f>'[9]ит.пр'!$H$8</f>
        <v>#N/A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e">
        <f>'[9]ит.пр'!$C$10</f>
        <v>#N/A</v>
      </c>
      <c r="D37" s="44" t="e">
        <f>'[9]ит.пр'!$D$10</f>
        <v>#N/A</v>
      </c>
      <c r="E37" s="36" t="e">
        <f>'[9]ит.пр'!$E$10</f>
        <v>#N/A</v>
      </c>
      <c r="F37" s="36" t="e">
        <f>'[9]ит.пр'!$F$10</f>
        <v>#N/A</v>
      </c>
      <c r="G37" s="37" t="e">
        <f>'[9]ит.пр'!$H$10</f>
        <v>#N/A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e">
        <f>'[9]ит.пр'!$C$12</f>
        <v>#N/A</v>
      </c>
      <c r="D39" s="44" t="e">
        <f>'[9]ит.пр'!$D$12</f>
        <v>#N/A</v>
      </c>
      <c r="E39" s="36" t="e">
        <f>'[9]ит.пр'!$E$12</f>
        <v>#N/A</v>
      </c>
      <c r="F39" s="36" t="e">
        <f>'[9]ит.пр'!$F$12</f>
        <v>#N/A</v>
      </c>
      <c r="G39" s="37" t="e">
        <f>'[9]ит.пр'!$H$12</f>
        <v>#N/A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e">
        <f>'[9]ит.пр'!$C$14</f>
        <v>#N/A</v>
      </c>
      <c r="D41" s="44" t="e">
        <f>'[9]ит.пр'!$D$14</f>
        <v>#N/A</v>
      </c>
      <c r="E41" s="36" t="e">
        <f>'[9]ит.пр'!$E$14</f>
        <v>#N/A</v>
      </c>
      <c r="F41" s="36" t="e">
        <f>'[9]ит.пр'!$F$14</f>
        <v>#N/A</v>
      </c>
      <c r="G41" s="37" t="e">
        <f>'[9]ит.пр'!$H$14</f>
        <v>#N/A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e">
        <f>'[9]ит.пр'!$C$16</f>
        <v>#N/A</v>
      </c>
      <c r="D43" s="44" t="e">
        <f>'[9]ит.пр'!$D$16</f>
        <v>#N/A</v>
      </c>
      <c r="E43" s="36" t="e">
        <f>'[9]ит.пр'!$E$16</f>
        <v>#N/A</v>
      </c>
      <c r="F43" s="36" t="e">
        <f>'[9]ит.пр'!$F$16</f>
        <v>#N/A</v>
      </c>
      <c r="G43" s="37" t="e">
        <f>'[9]ит.пр'!$H$16</f>
        <v>#N/A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6"/>
      <c r="D47" s="17"/>
      <c r="E47" s="17"/>
      <c r="F47" s="9"/>
      <c r="G47" s="9"/>
    </row>
    <row r="48" spans="1:7" ht="12.75" customHeight="1" hidden="1">
      <c r="A48" s="38"/>
      <c r="B48" s="55" t="s">
        <v>2</v>
      </c>
      <c r="C48" s="41" t="e">
        <f>'[1]ит.пр'!$C$6</f>
        <v>#N/A</v>
      </c>
      <c r="D48" s="43" t="e">
        <f>'[1]ит.пр'!$D$6</f>
        <v>#N/A</v>
      </c>
      <c r="E48" s="32" t="e">
        <f>'[1]ит.пр'!$E$6</f>
        <v>#N/A</v>
      </c>
      <c r="F48" s="32" t="e">
        <f>'[1]ит.пр'!$F$6</f>
        <v>#N/A</v>
      </c>
      <c r="G48" s="45" t="e">
        <f>'[1]ит.пр'!$H$6</f>
        <v>#N/A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e">
        <f>'[1]ит.пр'!$C$8</f>
        <v>#N/A</v>
      </c>
      <c r="D50" s="44" t="e">
        <f>'[1]ит.пр'!$D$8</f>
        <v>#N/A</v>
      </c>
      <c r="E50" s="36" t="e">
        <f>'[1]ит.пр'!$E$8</f>
        <v>#N/A</v>
      </c>
      <c r="F50" s="36" t="e">
        <f>'[1]ит.пр'!$F$8</f>
        <v>#N/A</v>
      </c>
      <c r="G50" s="37" t="e">
        <f>'[1]ит.пр'!$H$8</f>
        <v>#N/A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e">
        <f>'[1]ит.пр'!$C$10</f>
        <v>#N/A</v>
      </c>
      <c r="D52" s="44" t="e">
        <f>'[1]ит.пр'!$D$10</f>
        <v>#N/A</v>
      </c>
      <c r="E52" s="36" t="e">
        <f>'[1]ит.пр'!$E$10</f>
        <v>#N/A</v>
      </c>
      <c r="F52" s="36" t="e">
        <f>'[1]ит.пр'!$F$10</f>
        <v>#N/A</v>
      </c>
      <c r="G52" s="37" t="e">
        <f>'[1]ит.пр'!$H$10</f>
        <v>#N/A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e">
        <f>'[1]ит.пр'!$C$12</f>
        <v>#N/A</v>
      </c>
      <c r="D54" s="44" t="e">
        <f>'[1]ит.пр'!$D$12</f>
        <v>#N/A</v>
      </c>
      <c r="E54" s="36" t="e">
        <f>'[1]ит.пр'!$E$12</f>
        <v>#N/A</v>
      </c>
      <c r="F54" s="36" t="e">
        <f>'[1]ит.пр'!$F$12</f>
        <v>#N/A</v>
      </c>
      <c r="G54" s="37" t="e">
        <f>'[1]ит.пр'!$H$12</f>
        <v>#N/A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e">
        <f>'[1]ит.пр'!$C$14</f>
        <v>#N/A</v>
      </c>
      <c r="D56" s="44" t="e">
        <f>'[1]ит.пр'!$D$14</f>
        <v>#N/A</v>
      </c>
      <c r="E56" s="36" t="e">
        <f>'[1]ит.пр'!$E$14</f>
        <v>#N/A</v>
      </c>
      <c r="F56" s="36" t="e">
        <f>'[1]ит.пр'!$F$14</f>
        <v>#N/A</v>
      </c>
      <c r="G56" s="37" t="e">
        <f>'[1]ит.пр'!$H$14</f>
        <v>#N/A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e">
        <f>'[1]ит.пр'!$C$16</f>
        <v>#N/A</v>
      </c>
      <c r="D58" s="44" t="e">
        <f>'[1]ит.пр'!$D$16</f>
        <v>#N/A</v>
      </c>
      <c r="E58" s="36" t="e">
        <f>'[1]ит.пр'!$E$16</f>
        <v>#N/A</v>
      </c>
      <c r="F58" s="36" t="e">
        <f>'[1]ит.пр'!$F$16</f>
        <v>#N/A</v>
      </c>
      <c r="G58" s="37" t="e">
        <f>'[1]ит.пр'!$H$16</f>
        <v>#N/A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60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 t="e">
        <f>'[7]ит.пр'!$C$6</f>
        <v>#N/A</v>
      </c>
      <c r="D61" s="43" t="e">
        <f>'[7]ит.пр'!$D$6</f>
        <v>#N/A</v>
      </c>
      <c r="E61" s="32" t="e">
        <f>'[7]ит.пр'!$E$6</f>
        <v>#N/A</v>
      </c>
      <c r="F61" s="32" t="e">
        <f>'[7]ит.пр'!$F$6</f>
        <v>#N/A</v>
      </c>
      <c r="G61" s="45" t="e">
        <f>'[7]ит.пр'!$H$6</f>
        <v>#N/A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 t="e">
        <f>'[7]ит.пр'!$C$8</f>
        <v>#N/A</v>
      </c>
      <c r="D63" s="44" t="e">
        <f>'[7]ит.пр'!$D$8</f>
        <v>#N/A</v>
      </c>
      <c r="E63" s="36" t="e">
        <f>'[7]ит.пр'!$E$8</f>
        <v>#N/A</v>
      </c>
      <c r="F63" s="36" t="e">
        <f>'[7]ит.пр'!$F$8</f>
        <v>#N/A</v>
      </c>
      <c r="G63" s="37" t="e">
        <f>'[7]ит.пр'!$H$8</f>
        <v>#N/A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 t="e">
        <f>'[7]ит.пр'!$C$10</f>
        <v>#N/A</v>
      </c>
      <c r="D65" s="44" t="e">
        <f>'[7]ит.пр'!$D$10</f>
        <v>#N/A</v>
      </c>
      <c r="E65" s="36" t="e">
        <f>'[7]ит.пр'!$E$10</f>
        <v>#N/A</v>
      </c>
      <c r="F65" s="36" t="e">
        <f>'[7]ит.пр'!$F$10</f>
        <v>#N/A</v>
      </c>
      <c r="G65" s="37" t="e">
        <f>'[7]ит.пр'!$H$10</f>
        <v>#N/A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 t="e">
        <f>'[7]ит.пр'!$C$12</f>
        <v>#N/A</v>
      </c>
      <c r="D67" s="44" t="e">
        <f>'[7]ит.пр'!$D$12</f>
        <v>#N/A</v>
      </c>
      <c r="E67" s="36" t="e">
        <f>'[7]ит.пр'!$E$12</f>
        <v>#N/A</v>
      </c>
      <c r="F67" s="36" t="e">
        <f>'[7]ит.пр'!$F$12</f>
        <v>#N/A</v>
      </c>
      <c r="G67" s="37" t="e">
        <f>'[7]ит.пр'!$H$12</f>
        <v>#N/A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 t="e">
        <f>'[7]ит.пр'!$C$14</f>
        <v>#N/A</v>
      </c>
      <c r="D69" s="44" t="e">
        <f>'[7]ит.пр'!$D$14</f>
        <v>#N/A</v>
      </c>
      <c r="E69" s="36" t="e">
        <f>'[7]ит.пр'!$E$14</f>
        <v>#N/A</v>
      </c>
      <c r="F69" s="36" t="e">
        <f>'[7]ит.пр'!$F$14</f>
        <v>#N/A</v>
      </c>
      <c r="G69" s="37" t="e">
        <f>'[7]ит.пр'!$H$14</f>
        <v>#N/A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5</v>
      </c>
      <c r="C71" s="42" t="e">
        <f>'[7]ит.пр'!$C$16</f>
        <v>#N/A</v>
      </c>
      <c r="D71" s="44" t="e">
        <f>'[7]ит.пр'!$D$16</f>
        <v>#N/A</v>
      </c>
      <c r="E71" s="36" t="e">
        <f>'[7]ит.пр'!$E$16</f>
        <v>#N/A</v>
      </c>
      <c r="F71" s="36" t="e">
        <f>'[7]ит.пр'!$F$16</f>
        <v>#N/A</v>
      </c>
      <c r="G71" s="37" t="e">
        <f>'[7]ит.пр'!$H$16</f>
        <v>#N/A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'[2]реквизиты'!$A$6</f>
        <v>Гл. судья, судья ВК</v>
      </c>
      <c r="C74" s="3"/>
      <c r="D74" s="12"/>
      <c r="E74" s="12"/>
      <c r="F74" s="19" t="str">
        <f>'[2]реквизиты'!$G$7</f>
        <v>/г.Чебоксары/</v>
      </c>
      <c r="G74" s="3"/>
    </row>
    <row r="75" spans="2:7" ht="12.75">
      <c r="B75" s="2"/>
      <c r="C75" s="3"/>
      <c r="D75" s="4"/>
      <c r="E75" s="4"/>
      <c r="F75" s="11" t="str">
        <f>'[2]реквизиты'!$G$8</f>
        <v>В.И. Рожков</v>
      </c>
      <c r="G75" s="3"/>
    </row>
    <row r="76" spans="2:7" ht="6" customHeight="1">
      <c r="B76" s="60" t="str">
        <f>'[2]реквизиты'!$A$8</f>
        <v>Гл. секретарь, судья ВК</v>
      </c>
      <c r="C76" s="60"/>
      <c r="D76" s="61"/>
      <c r="E76" s="4"/>
      <c r="F76" s="62" t="str">
        <f>'[2]реквизиты'!$G$9</f>
        <v>/г.Саратов/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12" ht="12.75" customHeight="1">
      <c r="B78" s="18"/>
      <c r="C78" s="11"/>
      <c r="D78" s="11"/>
      <c r="E78" s="4"/>
      <c r="F78" s="11">
        <f>'[2]реквизиты'!$G$10</f>
        <v>0</v>
      </c>
      <c r="G78" s="3"/>
      <c r="L78" t="s">
        <v>16</v>
      </c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2886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80">
      <selection activeCell="C57" sqref="A57:G100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19</v>
      </c>
      <c r="B2" s="21"/>
      <c r="C2" s="21"/>
      <c r="D2" s="21"/>
      <c r="E2" s="21"/>
      <c r="F2" s="21"/>
      <c r="G2" s="21"/>
    </row>
    <row r="3" spans="1:7" ht="20.25" customHeight="1">
      <c r="A3" s="67" t="str">
        <f>'[2]реквизиты'!$A$2</f>
        <v>Первенство Приволжского Федерального Округа по самбо среди юниорок 1997-1998г.р.</v>
      </c>
      <c r="B3" s="67"/>
      <c r="C3" s="67"/>
      <c r="D3" s="67"/>
      <c r="E3" s="67"/>
      <c r="F3" s="67"/>
      <c r="G3" s="67"/>
    </row>
    <row r="4" spans="1:7" ht="21" customHeight="1" thickBot="1">
      <c r="A4" s="68" t="str">
        <f>'[2]реквизиты'!$A$3</f>
        <v>16-22декабря 2016 года        г.Кстово.</v>
      </c>
      <c r="B4" s="68"/>
      <c r="C4" s="68"/>
      <c r="D4" s="68"/>
      <c r="E4" s="68"/>
      <c r="F4" s="68"/>
      <c r="G4" s="68"/>
    </row>
    <row r="5" spans="2:7" ht="10.5" customHeight="1">
      <c r="B5" s="24" t="s">
        <v>20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25</v>
      </c>
      <c r="D7" s="43" t="s">
        <v>26</v>
      </c>
      <c r="E7" s="32" t="s">
        <v>27</v>
      </c>
      <c r="F7" s="32" t="s">
        <v>28</v>
      </c>
      <c r="G7" s="45" t="s">
        <v>35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29</v>
      </c>
      <c r="D9" s="44" t="s">
        <v>30</v>
      </c>
      <c r="E9" s="36" t="s">
        <v>27</v>
      </c>
      <c r="F9" s="36" t="s">
        <v>31</v>
      </c>
      <c r="G9" s="37" t="s">
        <v>36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32</v>
      </c>
      <c r="D11" s="44" t="s">
        <v>33</v>
      </c>
      <c r="E11" s="36" t="s">
        <v>27</v>
      </c>
      <c r="F11" s="36" t="s">
        <v>34</v>
      </c>
      <c r="G11" s="37" t="s">
        <v>37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2:7" ht="13.5" thickBot="1">
      <c r="B13" s="6">
        <v>48</v>
      </c>
      <c r="F13" s="7"/>
      <c r="G13" s="7"/>
    </row>
    <row r="14" spans="1:7" ht="12.75" customHeight="1">
      <c r="A14" s="38"/>
      <c r="B14" s="55" t="s">
        <v>2</v>
      </c>
      <c r="C14" s="72" t="s">
        <v>38</v>
      </c>
      <c r="D14" s="43" t="s">
        <v>39</v>
      </c>
      <c r="E14" s="32" t="s">
        <v>27</v>
      </c>
      <c r="F14" s="32" t="s">
        <v>40</v>
      </c>
      <c r="G14" s="45" t="s">
        <v>50</v>
      </c>
    </row>
    <row r="15" spans="1:7" ht="12.75" customHeight="1">
      <c r="A15" s="38"/>
      <c r="B15" s="56"/>
      <c r="C15" s="73"/>
      <c r="D15" s="44"/>
      <c r="E15" s="36"/>
      <c r="F15" s="36"/>
      <c r="G15" s="37"/>
    </row>
    <row r="16" spans="1:7" ht="12.75" customHeight="1">
      <c r="A16" s="38"/>
      <c r="B16" s="54" t="s">
        <v>3</v>
      </c>
      <c r="C16" s="42" t="s">
        <v>41</v>
      </c>
      <c r="D16" s="44" t="s">
        <v>42</v>
      </c>
      <c r="E16" s="36" t="s">
        <v>27</v>
      </c>
      <c r="F16" s="36" t="s">
        <v>43</v>
      </c>
      <c r="G16" s="37" t="s">
        <v>51</v>
      </c>
    </row>
    <row r="17" spans="1:7" ht="12.75" customHeight="1">
      <c r="A17" s="38"/>
      <c r="B17" s="54"/>
      <c r="C17" s="42"/>
      <c r="D17" s="44"/>
      <c r="E17" s="36"/>
      <c r="F17" s="36"/>
      <c r="G17" s="37"/>
    </row>
    <row r="18" spans="1:7" ht="12.75" customHeight="1">
      <c r="A18" s="38"/>
      <c r="B18" s="57" t="s">
        <v>4</v>
      </c>
      <c r="C18" s="42" t="s">
        <v>44</v>
      </c>
      <c r="D18" s="44" t="s">
        <v>45</v>
      </c>
      <c r="E18" s="36" t="s">
        <v>27</v>
      </c>
      <c r="F18" s="36" t="s">
        <v>46</v>
      </c>
      <c r="G18" s="37" t="s">
        <v>52</v>
      </c>
    </row>
    <row r="19" spans="1:7" ht="12.75" customHeight="1">
      <c r="A19" s="38"/>
      <c r="B19" s="57"/>
      <c r="C19" s="42"/>
      <c r="D19" s="44"/>
      <c r="E19" s="36"/>
      <c r="F19" s="36"/>
      <c r="G19" s="37"/>
    </row>
    <row r="20" spans="1:7" ht="12.75" customHeight="1">
      <c r="A20" s="38"/>
      <c r="B20" s="57" t="s">
        <v>4</v>
      </c>
      <c r="C20" s="42" t="s">
        <v>47</v>
      </c>
      <c r="D20" s="44" t="s">
        <v>48</v>
      </c>
      <c r="E20" s="36" t="s">
        <v>27</v>
      </c>
      <c r="F20" s="36" t="s">
        <v>49</v>
      </c>
      <c r="G20" s="37" t="s">
        <v>53</v>
      </c>
    </row>
    <row r="21" spans="1:7" ht="12.75" customHeight="1">
      <c r="A21" s="38"/>
      <c r="B21" s="57"/>
      <c r="C21" s="42"/>
      <c r="D21" s="44"/>
      <c r="E21" s="36"/>
      <c r="F21" s="36"/>
      <c r="G21" s="37"/>
    </row>
    <row r="22" spans="2:7" ht="13.5" thickBot="1">
      <c r="B22" s="6">
        <v>52</v>
      </c>
      <c r="F22" s="7"/>
      <c r="G22" s="7"/>
    </row>
    <row r="23" spans="1:7" ht="12.75" customHeight="1">
      <c r="A23" s="38"/>
      <c r="B23" s="55" t="s">
        <v>2</v>
      </c>
      <c r="C23" s="41" t="s">
        <v>54</v>
      </c>
      <c r="D23" s="43" t="s">
        <v>55</v>
      </c>
      <c r="E23" s="32" t="s">
        <v>27</v>
      </c>
      <c r="F23" s="32" t="s">
        <v>56</v>
      </c>
      <c r="G23" s="45" t="s">
        <v>65</v>
      </c>
    </row>
    <row r="24" spans="1:7" ht="12.75" customHeight="1">
      <c r="A24" s="38"/>
      <c r="B24" s="56"/>
      <c r="C24" s="42"/>
      <c r="D24" s="44"/>
      <c r="E24" s="36"/>
      <c r="F24" s="36"/>
      <c r="G24" s="37"/>
    </row>
    <row r="25" spans="1:7" ht="12.75" customHeight="1">
      <c r="A25" s="38"/>
      <c r="B25" s="54" t="s">
        <v>3</v>
      </c>
      <c r="C25" s="42" t="s">
        <v>57</v>
      </c>
      <c r="D25" s="44" t="s">
        <v>58</v>
      </c>
      <c r="E25" s="36" t="s">
        <v>27</v>
      </c>
      <c r="F25" s="36" t="s">
        <v>59</v>
      </c>
      <c r="G25" s="37" t="s">
        <v>66</v>
      </c>
    </row>
    <row r="26" spans="1:7" ht="12.75" customHeight="1">
      <c r="A26" s="38"/>
      <c r="B26" s="54"/>
      <c r="C26" s="42"/>
      <c r="D26" s="44"/>
      <c r="E26" s="36"/>
      <c r="F26" s="36"/>
      <c r="G26" s="37"/>
    </row>
    <row r="27" spans="1:7" ht="12.75" customHeight="1">
      <c r="A27" s="38"/>
      <c r="B27" s="57" t="s">
        <v>4</v>
      </c>
      <c r="C27" s="42" t="s">
        <v>60</v>
      </c>
      <c r="D27" s="44" t="s">
        <v>61</v>
      </c>
      <c r="E27" s="36" t="s">
        <v>27</v>
      </c>
      <c r="F27" s="36" t="s">
        <v>62</v>
      </c>
      <c r="G27" s="37" t="s">
        <v>67</v>
      </c>
    </row>
    <row r="28" spans="1:7" ht="12.75" customHeight="1">
      <c r="A28" s="38"/>
      <c r="B28" s="57"/>
      <c r="C28" s="42"/>
      <c r="D28" s="44"/>
      <c r="E28" s="36"/>
      <c r="F28" s="36"/>
      <c r="G28" s="37"/>
    </row>
    <row r="29" spans="1:7" ht="12.75" customHeight="1">
      <c r="A29" s="38"/>
      <c r="B29" s="57" t="s">
        <v>4</v>
      </c>
      <c r="C29" s="42" t="s">
        <v>63</v>
      </c>
      <c r="D29" s="44" t="s">
        <v>64</v>
      </c>
      <c r="E29" s="36" t="s">
        <v>27</v>
      </c>
      <c r="F29" s="36" t="s">
        <v>28</v>
      </c>
      <c r="G29" s="37" t="s">
        <v>35</v>
      </c>
    </row>
    <row r="30" spans="1:7" ht="12.75" customHeight="1">
      <c r="A30" s="38"/>
      <c r="B30" s="57"/>
      <c r="C30" s="42"/>
      <c r="D30" s="44"/>
      <c r="E30" s="36"/>
      <c r="F30" s="36"/>
      <c r="G30" s="37"/>
    </row>
    <row r="31" spans="1:7" ht="11.25" customHeight="1" hidden="1">
      <c r="A31" s="1"/>
      <c r="B31" s="2"/>
      <c r="C31" s="3"/>
      <c r="D31" s="4"/>
      <c r="E31" s="4"/>
      <c r="F31" s="8"/>
      <c r="G31" s="10"/>
    </row>
    <row r="32" spans="2:7" ht="12.75" hidden="1">
      <c r="B32" s="14"/>
      <c r="C32" s="14"/>
      <c r="D32" s="15"/>
      <c r="E32" s="15"/>
      <c r="F32" s="7"/>
      <c r="G32" s="7"/>
    </row>
    <row r="33" spans="2:7" ht="13.5" customHeight="1" thickBot="1">
      <c r="B33" s="6">
        <v>56</v>
      </c>
      <c r="C33" s="14"/>
      <c r="D33" s="15"/>
      <c r="E33" s="15"/>
      <c r="F33" s="7"/>
      <c r="G33" s="7"/>
    </row>
    <row r="34" spans="1:7" ht="12.75" customHeight="1">
      <c r="A34" s="38"/>
      <c r="B34" s="55" t="s">
        <v>2</v>
      </c>
      <c r="C34" s="41" t="s">
        <v>68</v>
      </c>
      <c r="D34" s="43" t="s">
        <v>69</v>
      </c>
      <c r="E34" s="32" t="s">
        <v>27</v>
      </c>
      <c r="F34" s="32" t="s">
        <v>49</v>
      </c>
      <c r="G34" s="45" t="s">
        <v>78</v>
      </c>
    </row>
    <row r="35" spans="1:7" ht="12.75" customHeight="1">
      <c r="A35" s="38"/>
      <c r="B35" s="56"/>
      <c r="C35" s="42"/>
      <c r="D35" s="44"/>
      <c r="E35" s="36"/>
      <c r="F35" s="36"/>
      <c r="G35" s="37"/>
    </row>
    <row r="36" spans="1:7" ht="12.75" customHeight="1">
      <c r="A36" s="38"/>
      <c r="B36" s="54" t="s">
        <v>3</v>
      </c>
      <c r="C36" s="42" t="s">
        <v>70</v>
      </c>
      <c r="D36" s="44" t="s">
        <v>71</v>
      </c>
      <c r="E36" s="36" t="s">
        <v>27</v>
      </c>
      <c r="F36" s="36" t="s">
        <v>72</v>
      </c>
      <c r="G36" s="37" t="s">
        <v>79</v>
      </c>
    </row>
    <row r="37" spans="1:7" ht="12.75" customHeight="1">
      <c r="A37" s="38"/>
      <c r="B37" s="54"/>
      <c r="C37" s="42"/>
      <c r="D37" s="44"/>
      <c r="E37" s="36"/>
      <c r="F37" s="36"/>
      <c r="G37" s="37"/>
    </row>
    <row r="38" spans="1:7" ht="12.75" customHeight="1">
      <c r="A38" s="38"/>
      <c r="B38" s="57" t="s">
        <v>4</v>
      </c>
      <c r="C38" s="42" t="s">
        <v>73</v>
      </c>
      <c r="D38" s="44" t="s">
        <v>74</v>
      </c>
      <c r="E38" s="36" t="s">
        <v>27</v>
      </c>
      <c r="F38" s="36" t="s">
        <v>28</v>
      </c>
      <c r="G38" s="37" t="s">
        <v>35</v>
      </c>
    </row>
    <row r="39" spans="1:7" ht="12.75" customHeight="1">
      <c r="A39" s="38"/>
      <c r="B39" s="57"/>
      <c r="C39" s="42"/>
      <c r="D39" s="44"/>
      <c r="E39" s="36"/>
      <c r="F39" s="36"/>
      <c r="G39" s="37"/>
    </row>
    <row r="40" spans="1:7" ht="12.75" customHeight="1">
      <c r="A40" s="38"/>
      <c r="B40" s="57" t="s">
        <v>4</v>
      </c>
      <c r="C40" s="42" t="s">
        <v>75</v>
      </c>
      <c r="D40" s="44" t="s">
        <v>76</v>
      </c>
      <c r="E40" s="36" t="s">
        <v>27</v>
      </c>
      <c r="F40" s="36" t="s">
        <v>77</v>
      </c>
      <c r="G40" s="37" t="s">
        <v>80</v>
      </c>
    </row>
    <row r="41" spans="1:7" ht="12.75" customHeight="1">
      <c r="A41" s="38"/>
      <c r="B41" s="57"/>
      <c r="C41" s="42"/>
      <c r="D41" s="44"/>
      <c r="E41" s="36"/>
      <c r="F41" s="36"/>
      <c r="G41" s="37"/>
    </row>
    <row r="42" spans="2:7" ht="13.5" customHeight="1" thickBot="1">
      <c r="B42" s="6">
        <v>60</v>
      </c>
      <c r="C42" s="16"/>
      <c r="D42" s="17"/>
      <c r="E42" s="17"/>
      <c r="F42" s="9"/>
      <c r="G42" s="9"/>
    </row>
    <row r="43" spans="1:7" ht="12.75" customHeight="1">
      <c r="A43" s="38"/>
      <c r="B43" s="55" t="s">
        <v>2</v>
      </c>
      <c r="C43" s="41" t="s">
        <v>81</v>
      </c>
      <c r="D43" s="43" t="s">
        <v>82</v>
      </c>
      <c r="E43" s="32" t="s">
        <v>27</v>
      </c>
      <c r="F43" s="32" t="s">
        <v>28</v>
      </c>
      <c r="G43" s="45" t="s">
        <v>35</v>
      </c>
    </row>
    <row r="44" spans="1:7" ht="12.75" customHeight="1">
      <c r="A44" s="38"/>
      <c r="B44" s="56"/>
      <c r="C44" s="42"/>
      <c r="D44" s="44"/>
      <c r="E44" s="36"/>
      <c r="F44" s="36"/>
      <c r="G44" s="37"/>
    </row>
    <row r="45" spans="1:7" ht="12.75" customHeight="1">
      <c r="A45" s="38"/>
      <c r="B45" s="54" t="s">
        <v>3</v>
      </c>
      <c r="C45" s="42" t="s">
        <v>83</v>
      </c>
      <c r="D45" s="44" t="s">
        <v>84</v>
      </c>
      <c r="E45" s="36" t="s">
        <v>27</v>
      </c>
      <c r="F45" s="36" t="s">
        <v>85</v>
      </c>
      <c r="G45" s="37" t="s">
        <v>91</v>
      </c>
    </row>
    <row r="46" spans="1:7" ht="12.75" customHeight="1">
      <c r="A46" s="38"/>
      <c r="B46" s="54"/>
      <c r="C46" s="42"/>
      <c r="D46" s="44"/>
      <c r="E46" s="36"/>
      <c r="F46" s="36"/>
      <c r="G46" s="37"/>
    </row>
    <row r="47" spans="1:7" ht="12.75" customHeight="1">
      <c r="A47" s="38"/>
      <c r="B47" s="57" t="s">
        <v>4</v>
      </c>
      <c r="C47" s="42" t="s">
        <v>86</v>
      </c>
      <c r="D47" s="44" t="s">
        <v>87</v>
      </c>
      <c r="E47" s="36" t="s">
        <v>27</v>
      </c>
      <c r="F47" s="36" t="s">
        <v>88</v>
      </c>
      <c r="G47" s="37" t="s">
        <v>92</v>
      </c>
    </row>
    <row r="48" spans="1:7" ht="12.75" customHeight="1">
      <c r="A48" s="38"/>
      <c r="B48" s="57"/>
      <c r="C48" s="42"/>
      <c r="D48" s="44"/>
      <c r="E48" s="36"/>
      <c r="F48" s="36"/>
      <c r="G48" s="37"/>
    </row>
    <row r="49" spans="1:7" ht="12.75" customHeight="1">
      <c r="A49" s="38"/>
      <c r="B49" s="57" t="s">
        <v>4</v>
      </c>
      <c r="C49" s="42" t="s">
        <v>89</v>
      </c>
      <c r="D49" s="44" t="s">
        <v>90</v>
      </c>
      <c r="E49" s="36" t="s">
        <v>27</v>
      </c>
      <c r="F49" s="36" t="s">
        <v>43</v>
      </c>
      <c r="G49" s="37" t="s">
        <v>93</v>
      </c>
    </row>
    <row r="50" spans="1:7" ht="12.75" customHeight="1">
      <c r="A50" s="38"/>
      <c r="B50" s="57"/>
      <c r="C50" s="42"/>
      <c r="D50" s="44"/>
      <c r="E50" s="36"/>
      <c r="F50" s="36"/>
      <c r="G50" s="37"/>
    </row>
    <row r="51" ht="4.5" customHeight="1"/>
    <row r="52" spans="2:7" ht="24.75" customHeight="1">
      <c r="B52" s="5" t="str">
        <f>'[2]реквизиты'!$A$6</f>
        <v>Гл. судья, судья ВК</v>
      </c>
      <c r="C52" s="3"/>
      <c r="D52" s="12"/>
      <c r="E52" s="12"/>
      <c r="F52" s="19" t="s">
        <v>23</v>
      </c>
      <c r="G52" s="69" t="s">
        <v>17</v>
      </c>
    </row>
    <row r="53" spans="2:7" ht="16.5">
      <c r="B53" s="2"/>
      <c r="C53" s="3"/>
      <c r="D53" s="4"/>
      <c r="E53" s="4"/>
      <c r="F53" s="11"/>
      <c r="G53" s="69"/>
    </row>
    <row r="54" spans="2:7" ht="6" customHeight="1">
      <c r="B54" s="60" t="str">
        <f>'[2]реквизиты'!$A$8</f>
        <v>Гл. секретарь, судья ВК</v>
      </c>
      <c r="C54" s="60"/>
      <c r="D54" s="61"/>
      <c r="E54" s="4"/>
      <c r="F54" s="62" t="s">
        <v>24</v>
      </c>
      <c r="G54" s="70" t="s">
        <v>18</v>
      </c>
    </row>
    <row r="55" spans="2:7" ht="9.75" customHeight="1">
      <c r="B55" s="60"/>
      <c r="C55" s="60"/>
      <c r="D55" s="61"/>
      <c r="E55" s="4"/>
      <c r="F55" s="62"/>
      <c r="G55" s="70"/>
    </row>
    <row r="56" spans="2:7" ht="12.75" customHeight="1">
      <c r="B56" s="18"/>
      <c r="C56" s="11"/>
      <c r="D56" s="11"/>
      <c r="E56" s="4"/>
      <c r="F56" s="11"/>
      <c r="G56" s="3"/>
    </row>
    <row r="57" spans="2:7" ht="12.75">
      <c r="B57" s="18"/>
      <c r="C57" s="11"/>
      <c r="D57" s="11"/>
      <c r="E57" s="4"/>
      <c r="F57" s="11"/>
      <c r="G57" s="3"/>
    </row>
    <row r="58" spans="1:7" ht="18">
      <c r="A58" s="20" t="s">
        <v>6</v>
      </c>
      <c r="B58" s="20"/>
      <c r="C58" s="20"/>
      <c r="D58" s="20"/>
      <c r="E58" s="20"/>
      <c r="F58" s="20"/>
      <c r="G58" s="20"/>
    </row>
    <row r="59" spans="1:7" ht="15.75">
      <c r="A59" s="21" t="s">
        <v>19</v>
      </c>
      <c r="B59" s="21"/>
      <c r="C59" s="21"/>
      <c r="D59" s="21"/>
      <c r="E59" s="21"/>
      <c r="F59" s="21"/>
      <c r="G59" s="21"/>
    </row>
    <row r="60" spans="1:7" ht="15">
      <c r="A60" s="71" t="str">
        <f>'[2]реквизиты'!$A$2</f>
        <v>Первенство Приволжского Федерального Округа по самбо среди юниорок 1997-1998г.р.</v>
      </c>
      <c r="B60" s="71"/>
      <c r="C60" s="71"/>
      <c r="D60" s="71"/>
      <c r="E60" s="71"/>
      <c r="F60" s="71"/>
      <c r="G60" s="71"/>
    </row>
    <row r="61" spans="1:7" ht="15.75" thickBot="1">
      <c r="A61" s="71" t="str">
        <f>'[2]реквизиты'!$A$3</f>
        <v>16-22декабря 2016 года        г.Кстово.</v>
      </c>
      <c r="B61" s="71"/>
      <c r="C61" s="71"/>
      <c r="D61" s="71"/>
      <c r="E61" s="71"/>
      <c r="F61" s="71"/>
      <c r="G61" s="71"/>
    </row>
    <row r="62" spans="2:7" ht="12.75" customHeight="1">
      <c r="B62" s="24" t="s">
        <v>21</v>
      </c>
      <c r="C62" s="26" t="s">
        <v>0</v>
      </c>
      <c r="D62" s="28" t="s">
        <v>9</v>
      </c>
      <c r="E62" s="30" t="s">
        <v>7</v>
      </c>
      <c r="F62" s="32" t="s">
        <v>8</v>
      </c>
      <c r="G62" s="34" t="s">
        <v>1</v>
      </c>
    </row>
    <row r="63" spans="2:7" ht="6.75" customHeight="1" thickBot="1">
      <c r="B63" s="25"/>
      <c r="C63" s="27"/>
      <c r="D63" s="29"/>
      <c r="E63" s="31"/>
      <c r="F63" s="33"/>
      <c r="G63" s="35"/>
    </row>
    <row r="64" spans="1:7" ht="12.75" customHeight="1">
      <c r="A64" s="38"/>
      <c r="B64" s="55" t="s">
        <v>2</v>
      </c>
      <c r="C64" s="41" t="s">
        <v>94</v>
      </c>
      <c r="D64" s="43" t="s">
        <v>95</v>
      </c>
      <c r="E64" s="32" t="s">
        <v>27</v>
      </c>
      <c r="F64" s="32" t="s">
        <v>85</v>
      </c>
      <c r="G64" s="45" t="s">
        <v>91</v>
      </c>
    </row>
    <row r="65" spans="1:7" ht="12.75" customHeight="1">
      <c r="A65" s="38"/>
      <c r="B65" s="66"/>
      <c r="C65" s="42"/>
      <c r="D65" s="44"/>
      <c r="E65" s="36"/>
      <c r="F65" s="36"/>
      <c r="G65" s="37"/>
    </row>
    <row r="66" spans="1:7" ht="12.75" customHeight="1">
      <c r="A66" s="38"/>
      <c r="B66" s="54" t="s">
        <v>3</v>
      </c>
      <c r="C66" s="42" t="s">
        <v>96</v>
      </c>
      <c r="D66" s="44" t="s">
        <v>97</v>
      </c>
      <c r="E66" s="36" t="s">
        <v>27</v>
      </c>
      <c r="F66" s="36" t="s">
        <v>98</v>
      </c>
      <c r="G66" s="37" t="s">
        <v>104</v>
      </c>
    </row>
    <row r="67" spans="1:7" ht="12.75" customHeight="1">
      <c r="A67" s="38"/>
      <c r="B67" s="54"/>
      <c r="C67" s="42"/>
      <c r="D67" s="44"/>
      <c r="E67" s="36"/>
      <c r="F67" s="36"/>
      <c r="G67" s="37"/>
    </row>
    <row r="68" spans="1:7" ht="12.75" customHeight="1">
      <c r="A68" s="38"/>
      <c r="B68" s="64" t="s">
        <v>4</v>
      </c>
      <c r="C68" s="42" t="s">
        <v>99</v>
      </c>
      <c r="D68" s="44" t="s">
        <v>100</v>
      </c>
      <c r="E68" s="36" t="s">
        <v>27</v>
      </c>
      <c r="F68" s="36" t="s">
        <v>28</v>
      </c>
      <c r="G68" s="37" t="s">
        <v>35</v>
      </c>
    </row>
    <row r="69" spans="1:7" ht="12.75" customHeight="1">
      <c r="A69" s="38"/>
      <c r="B69" s="65"/>
      <c r="C69" s="42"/>
      <c r="D69" s="44"/>
      <c r="E69" s="36"/>
      <c r="F69" s="36"/>
      <c r="G69" s="37"/>
    </row>
    <row r="70" spans="1:7" ht="12.75" customHeight="1">
      <c r="A70" s="38"/>
      <c r="B70" s="57" t="s">
        <v>4</v>
      </c>
      <c r="C70" s="42" t="s">
        <v>101</v>
      </c>
      <c r="D70" s="44" t="s">
        <v>102</v>
      </c>
      <c r="E70" s="36" t="s">
        <v>27</v>
      </c>
      <c r="F70" s="36" t="s">
        <v>103</v>
      </c>
      <c r="G70" s="37" t="s">
        <v>105</v>
      </c>
    </row>
    <row r="71" spans="1:7" ht="12.75" customHeight="1">
      <c r="A71" s="38"/>
      <c r="B71" s="57"/>
      <c r="C71" s="42"/>
      <c r="D71" s="44"/>
      <c r="E71" s="36"/>
      <c r="F71" s="36"/>
      <c r="G71" s="37"/>
    </row>
    <row r="72" spans="2:7" ht="13.5" thickBot="1">
      <c r="B72" s="6">
        <v>68</v>
      </c>
      <c r="F72" s="7"/>
      <c r="G72" s="7"/>
    </row>
    <row r="73" spans="1:7" ht="12.75" customHeight="1">
      <c r="A73" s="38"/>
      <c r="B73" s="55" t="s">
        <v>2</v>
      </c>
      <c r="C73" s="41" t="s">
        <v>106</v>
      </c>
      <c r="D73" s="43" t="s">
        <v>107</v>
      </c>
      <c r="E73" s="32" t="s">
        <v>27</v>
      </c>
      <c r="F73" s="32" t="s">
        <v>59</v>
      </c>
      <c r="G73" s="45" t="s">
        <v>66</v>
      </c>
    </row>
    <row r="74" spans="1:7" ht="12.75" customHeight="1">
      <c r="A74" s="38"/>
      <c r="B74" s="56"/>
      <c r="C74" s="42"/>
      <c r="D74" s="44"/>
      <c r="E74" s="36"/>
      <c r="F74" s="36"/>
      <c r="G74" s="37"/>
    </row>
    <row r="75" spans="1:7" ht="12.75" customHeight="1">
      <c r="A75" s="38"/>
      <c r="B75" s="54" t="s">
        <v>3</v>
      </c>
      <c r="C75" s="42" t="s">
        <v>108</v>
      </c>
      <c r="D75" s="44" t="s">
        <v>109</v>
      </c>
      <c r="E75" s="36" t="s">
        <v>27</v>
      </c>
      <c r="F75" s="36" t="s">
        <v>28</v>
      </c>
      <c r="G75" s="37" t="s">
        <v>35</v>
      </c>
    </row>
    <row r="76" spans="1:7" ht="12.75" customHeight="1">
      <c r="A76" s="38"/>
      <c r="B76" s="54"/>
      <c r="C76" s="42"/>
      <c r="D76" s="44"/>
      <c r="E76" s="36"/>
      <c r="F76" s="36"/>
      <c r="G76" s="37"/>
    </row>
    <row r="77" spans="1:7" ht="12.75" customHeight="1">
      <c r="A77" s="38"/>
      <c r="B77" s="57" t="s">
        <v>4</v>
      </c>
      <c r="C77" s="42" t="s">
        <v>110</v>
      </c>
      <c r="D77" s="44" t="s">
        <v>111</v>
      </c>
      <c r="E77" s="36" t="s">
        <v>27</v>
      </c>
      <c r="F77" s="36" t="s">
        <v>62</v>
      </c>
      <c r="G77" s="37" t="s">
        <v>112</v>
      </c>
    </row>
    <row r="78" spans="1:7" ht="12.75" customHeight="1">
      <c r="A78" s="38"/>
      <c r="B78" s="57"/>
      <c r="C78" s="42"/>
      <c r="D78" s="44"/>
      <c r="E78" s="36"/>
      <c r="F78" s="36"/>
      <c r="G78" s="37"/>
    </row>
    <row r="79" spans="2:7" ht="13.5" thickBot="1">
      <c r="B79" s="6">
        <v>72</v>
      </c>
      <c r="F79" s="7"/>
      <c r="G79" s="7"/>
    </row>
    <row r="80" spans="1:7" ht="12.75" customHeight="1">
      <c r="A80" s="38"/>
      <c r="B80" s="55" t="s">
        <v>2</v>
      </c>
      <c r="C80" s="41" t="s">
        <v>113</v>
      </c>
      <c r="D80" s="43" t="s">
        <v>114</v>
      </c>
      <c r="E80" s="32" t="s">
        <v>27</v>
      </c>
      <c r="F80" s="32" t="s">
        <v>115</v>
      </c>
      <c r="G80" s="45" t="s">
        <v>119</v>
      </c>
    </row>
    <row r="81" spans="1:7" ht="12.75" customHeight="1">
      <c r="A81" s="38"/>
      <c r="B81" s="56"/>
      <c r="C81" s="42"/>
      <c r="D81" s="44"/>
      <c r="E81" s="36"/>
      <c r="F81" s="36"/>
      <c r="G81" s="37"/>
    </row>
    <row r="82" spans="1:7" ht="12.75" customHeight="1">
      <c r="A82" s="38"/>
      <c r="B82" s="54" t="s">
        <v>3</v>
      </c>
      <c r="C82" s="42" t="s">
        <v>116</v>
      </c>
      <c r="D82" s="44" t="s">
        <v>117</v>
      </c>
      <c r="E82" s="36" t="s">
        <v>27</v>
      </c>
      <c r="F82" s="36" t="s">
        <v>118</v>
      </c>
      <c r="G82" s="37" t="s">
        <v>120</v>
      </c>
    </row>
    <row r="83" spans="1:7" ht="12.75" customHeight="1">
      <c r="A83" s="38"/>
      <c r="B83" s="54"/>
      <c r="C83" s="42"/>
      <c r="D83" s="44"/>
      <c r="E83" s="36"/>
      <c r="F83" s="36"/>
      <c r="G83" s="37"/>
    </row>
    <row r="84" spans="2:7" ht="13.5" thickBot="1">
      <c r="B84" s="6">
        <v>80</v>
      </c>
      <c r="C84" s="14"/>
      <c r="D84" s="15"/>
      <c r="E84" s="15"/>
      <c r="F84" s="7"/>
      <c r="G84" s="7"/>
    </row>
    <row r="85" spans="1:7" ht="12.75" customHeight="1">
      <c r="A85" s="38"/>
      <c r="B85" s="55" t="s">
        <v>2</v>
      </c>
      <c r="C85" s="41" t="s">
        <v>121</v>
      </c>
      <c r="D85" s="43" t="s">
        <v>122</v>
      </c>
      <c r="E85" s="32" t="s">
        <v>27</v>
      </c>
      <c r="F85" s="32" t="s">
        <v>77</v>
      </c>
      <c r="G85" s="45" t="s">
        <v>128</v>
      </c>
    </row>
    <row r="86" spans="1:7" ht="12.75" customHeight="1">
      <c r="A86" s="38"/>
      <c r="B86" s="56"/>
      <c r="C86" s="42"/>
      <c r="D86" s="44"/>
      <c r="E86" s="36"/>
      <c r="F86" s="36"/>
      <c r="G86" s="37"/>
    </row>
    <row r="87" spans="1:7" ht="12.75" customHeight="1">
      <c r="A87" s="38"/>
      <c r="B87" s="54" t="s">
        <v>3</v>
      </c>
      <c r="C87" s="42" t="s">
        <v>123</v>
      </c>
      <c r="D87" s="44" t="s">
        <v>124</v>
      </c>
      <c r="E87" s="36" t="s">
        <v>27</v>
      </c>
      <c r="F87" s="36" t="s">
        <v>125</v>
      </c>
      <c r="G87" s="37" t="s">
        <v>129</v>
      </c>
    </row>
    <row r="88" spans="1:7" ht="12.75" customHeight="1">
      <c r="A88" s="38"/>
      <c r="B88" s="54"/>
      <c r="C88" s="42"/>
      <c r="D88" s="44"/>
      <c r="E88" s="36"/>
      <c r="F88" s="36"/>
      <c r="G88" s="37"/>
    </row>
    <row r="89" spans="1:7" ht="12.75" customHeight="1">
      <c r="A89" s="38"/>
      <c r="B89" s="57" t="s">
        <v>4</v>
      </c>
      <c r="C89" s="42" t="s">
        <v>126</v>
      </c>
      <c r="D89" s="44" t="s">
        <v>127</v>
      </c>
      <c r="E89" s="36" t="s">
        <v>27</v>
      </c>
      <c r="F89" s="36" t="s">
        <v>49</v>
      </c>
      <c r="G89" s="37" t="s">
        <v>53</v>
      </c>
    </row>
    <row r="90" spans="1:7" ht="12.75" customHeight="1">
      <c r="A90" s="38"/>
      <c r="B90" s="57"/>
      <c r="C90" s="42"/>
      <c r="D90" s="44"/>
      <c r="E90" s="36"/>
      <c r="F90" s="36"/>
      <c r="G90" s="37"/>
    </row>
    <row r="91" spans="2:7" ht="13.5" thickBot="1">
      <c r="B91" s="6" t="s">
        <v>22</v>
      </c>
      <c r="C91" s="16"/>
      <c r="D91" s="17"/>
      <c r="E91" s="17"/>
      <c r="F91" s="9"/>
      <c r="G91" s="9"/>
    </row>
    <row r="92" spans="1:7" ht="12.75" customHeight="1">
      <c r="A92" s="38"/>
      <c r="B92" s="55" t="s">
        <v>2</v>
      </c>
      <c r="C92" s="41" t="s">
        <v>130</v>
      </c>
      <c r="D92" s="43" t="s">
        <v>131</v>
      </c>
      <c r="E92" s="32" t="s">
        <v>27</v>
      </c>
      <c r="F92" s="32" t="s">
        <v>62</v>
      </c>
      <c r="G92" s="74" t="s">
        <v>67</v>
      </c>
    </row>
    <row r="93" spans="1:7" ht="12.75" customHeight="1">
      <c r="A93" s="38"/>
      <c r="B93" s="56"/>
      <c r="C93" s="42"/>
      <c r="D93" s="44"/>
      <c r="E93" s="36"/>
      <c r="F93" s="36"/>
      <c r="G93" s="75"/>
    </row>
    <row r="94" spans="1:7" ht="12.75" customHeight="1">
      <c r="A94" s="38"/>
      <c r="B94" s="54" t="s">
        <v>3</v>
      </c>
      <c r="C94" s="42" t="s">
        <v>132</v>
      </c>
      <c r="D94" s="44" t="s">
        <v>133</v>
      </c>
      <c r="E94" s="36" t="s">
        <v>27</v>
      </c>
      <c r="F94" s="36" t="s">
        <v>125</v>
      </c>
      <c r="G94" s="76" t="s">
        <v>129</v>
      </c>
    </row>
    <row r="95" spans="1:7" ht="12.75" customHeight="1">
      <c r="A95" s="38"/>
      <c r="B95" s="54"/>
      <c r="C95" s="42"/>
      <c r="D95" s="44"/>
      <c r="E95" s="36"/>
      <c r="F95" s="36"/>
      <c r="G95" s="75"/>
    </row>
    <row r="97" spans="2:7" ht="15.75">
      <c r="B97" s="5" t="str">
        <f>'[2]реквизиты'!$A$6</f>
        <v>Гл. судья, судья ВК</v>
      </c>
      <c r="C97" s="3"/>
      <c r="D97" s="12"/>
      <c r="E97" s="77"/>
      <c r="F97" s="19" t="s">
        <v>23</v>
      </c>
      <c r="G97" s="78" t="s">
        <v>17</v>
      </c>
    </row>
    <row r="98" spans="2:7" ht="15.75">
      <c r="B98" s="2"/>
      <c r="C98" s="3"/>
      <c r="D98" s="4"/>
      <c r="E98" s="79"/>
      <c r="F98" s="80"/>
      <c r="G98" s="78"/>
    </row>
    <row r="99" spans="2:7" ht="15.75">
      <c r="B99" s="60" t="str">
        <f>'[2]реквизиты'!$A$8</f>
        <v>Гл. секретарь, судья ВК</v>
      </c>
      <c r="C99" s="60"/>
      <c r="D99" s="61"/>
      <c r="E99" s="79"/>
      <c r="F99" s="62" t="s">
        <v>24</v>
      </c>
      <c r="G99" s="63" t="s">
        <v>18</v>
      </c>
    </row>
    <row r="100" spans="2:7" ht="15.75">
      <c r="B100" s="60"/>
      <c r="C100" s="60"/>
      <c r="D100" s="61"/>
      <c r="E100" s="79"/>
      <c r="F100" s="62"/>
      <c r="G100" s="63"/>
    </row>
    <row r="101" spans="2:7" ht="12.75">
      <c r="B101" s="18"/>
      <c r="C101" s="11"/>
      <c r="D101" s="11"/>
      <c r="E101" s="4"/>
      <c r="F101" s="11"/>
      <c r="G101" s="3"/>
    </row>
  </sheetData>
  <sheetProtection/>
  <mergeCells count="259">
    <mergeCell ref="F85:F86"/>
    <mergeCell ref="D80:D81"/>
    <mergeCell ref="F80:F81"/>
    <mergeCell ref="D92:D93"/>
    <mergeCell ref="F92:F93"/>
    <mergeCell ref="D73:D74"/>
    <mergeCell ref="F73:F74"/>
    <mergeCell ref="D64:D65"/>
    <mergeCell ref="F64:F65"/>
    <mergeCell ref="F70:F71"/>
    <mergeCell ref="D45:D46"/>
    <mergeCell ref="F45:F46"/>
    <mergeCell ref="D47:D48"/>
    <mergeCell ref="F47:F48"/>
    <mergeCell ref="D49:D50"/>
    <mergeCell ref="F49:F50"/>
    <mergeCell ref="D34:D35"/>
    <mergeCell ref="F34:F35"/>
    <mergeCell ref="D36:D37"/>
    <mergeCell ref="F36:F37"/>
    <mergeCell ref="F23:F24"/>
    <mergeCell ref="D25:D26"/>
    <mergeCell ref="F25:F26"/>
    <mergeCell ref="D27:D28"/>
    <mergeCell ref="F27:F28"/>
    <mergeCell ref="D29:D30"/>
    <mergeCell ref="F29:F30"/>
    <mergeCell ref="F18:F19"/>
    <mergeCell ref="D20:D21"/>
    <mergeCell ref="F20:F21"/>
    <mergeCell ref="D14:D15"/>
    <mergeCell ref="F14:F15"/>
    <mergeCell ref="A16:A17"/>
    <mergeCell ref="A3:G3"/>
    <mergeCell ref="A4:G4"/>
    <mergeCell ref="E14:E15"/>
    <mergeCell ref="E16:E17"/>
    <mergeCell ref="E18:E19"/>
    <mergeCell ref="A9:A10"/>
    <mergeCell ref="B14:B15"/>
    <mergeCell ref="A1:G1"/>
    <mergeCell ref="A2:G2"/>
    <mergeCell ref="E34:E35"/>
    <mergeCell ref="E36:E37"/>
    <mergeCell ref="A14:A15"/>
    <mergeCell ref="A40:A41"/>
    <mergeCell ref="A20:A21"/>
    <mergeCell ref="E25:E26"/>
    <mergeCell ref="E38:E39"/>
    <mergeCell ref="D23:D24"/>
    <mergeCell ref="D38:D39"/>
    <mergeCell ref="A23:A24"/>
    <mergeCell ref="A25:A26"/>
    <mergeCell ref="E7:E8"/>
    <mergeCell ref="E9:E10"/>
    <mergeCell ref="E11:E12"/>
    <mergeCell ref="E23:E24"/>
    <mergeCell ref="A18:A19"/>
    <mergeCell ref="A27:A28"/>
    <mergeCell ref="A43:A44"/>
    <mergeCell ref="A45:A46"/>
    <mergeCell ref="A47:A48"/>
    <mergeCell ref="A49:A50"/>
    <mergeCell ref="A38:A39"/>
    <mergeCell ref="E20:E21"/>
    <mergeCell ref="A34:A35"/>
    <mergeCell ref="A36:A37"/>
    <mergeCell ref="A29:A30"/>
    <mergeCell ref="C23:C24"/>
    <mergeCell ref="B25:B26"/>
    <mergeCell ref="C25:C26"/>
    <mergeCell ref="B23:B2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B9:B10"/>
    <mergeCell ref="D9:D10"/>
    <mergeCell ref="F9:F10"/>
    <mergeCell ref="D11:D12"/>
    <mergeCell ref="F11:F12"/>
    <mergeCell ref="B18:B19"/>
    <mergeCell ref="C18:C19"/>
    <mergeCell ref="D16:D17"/>
    <mergeCell ref="F16:F17"/>
    <mergeCell ref="D18:D19"/>
    <mergeCell ref="A7:A8"/>
    <mergeCell ref="B11:B12"/>
    <mergeCell ref="C11:C12"/>
    <mergeCell ref="A11:A12"/>
    <mergeCell ref="B20:B21"/>
    <mergeCell ref="C20:C21"/>
    <mergeCell ref="G20:G21"/>
    <mergeCell ref="G16:G17"/>
    <mergeCell ref="G14:G15"/>
    <mergeCell ref="B16:B17"/>
    <mergeCell ref="G7:G8"/>
    <mergeCell ref="C9:C10"/>
    <mergeCell ref="G9:G10"/>
    <mergeCell ref="G18:G19"/>
    <mergeCell ref="G25:G26"/>
    <mergeCell ref="G23:G24"/>
    <mergeCell ref="C16:C17"/>
    <mergeCell ref="C14:C15"/>
    <mergeCell ref="G27:G28"/>
    <mergeCell ref="B29:B30"/>
    <mergeCell ref="C29:C30"/>
    <mergeCell ref="G29:G30"/>
    <mergeCell ref="B27:B28"/>
    <mergeCell ref="E29:E30"/>
    <mergeCell ref="E27:E28"/>
    <mergeCell ref="C27:C28"/>
    <mergeCell ref="G36:G37"/>
    <mergeCell ref="E45:E46"/>
    <mergeCell ref="E47:E48"/>
    <mergeCell ref="E49:E50"/>
    <mergeCell ref="B49:B50"/>
    <mergeCell ref="D54:D55"/>
    <mergeCell ref="F54:F55"/>
    <mergeCell ref="C40:C41"/>
    <mergeCell ref="G34:G35"/>
    <mergeCell ref="B54:C55"/>
    <mergeCell ref="G54:G55"/>
    <mergeCell ref="G38:G39"/>
    <mergeCell ref="B34:B35"/>
    <mergeCell ref="C34:C35"/>
    <mergeCell ref="C38:C39"/>
    <mergeCell ref="C36:C37"/>
    <mergeCell ref="B36:B37"/>
    <mergeCell ref="G40:G41"/>
    <mergeCell ref="F38:F39"/>
    <mergeCell ref="D40:D41"/>
    <mergeCell ref="F40:F41"/>
    <mergeCell ref="B38:B39"/>
    <mergeCell ref="B40:B41"/>
    <mergeCell ref="E40:E41"/>
    <mergeCell ref="B43:B44"/>
    <mergeCell ref="C43:C44"/>
    <mergeCell ref="C45:C46"/>
    <mergeCell ref="G43:G44"/>
    <mergeCell ref="G45:G46"/>
    <mergeCell ref="G47:G48"/>
    <mergeCell ref="B47:B48"/>
    <mergeCell ref="E43:E44"/>
    <mergeCell ref="C47:C48"/>
    <mergeCell ref="C49:C50"/>
    <mergeCell ref="G49:G50"/>
    <mergeCell ref="D43:D44"/>
    <mergeCell ref="F43:F44"/>
    <mergeCell ref="G62:G63"/>
    <mergeCell ref="B45:B46"/>
    <mergeCell ref="A58:G58"/>
    <mergeCell ref="A59:G59"/>
    <mergeCell ref="A60:G60"/>
    <mergeCell ref="A61:G61"/>
    <mergeCell ref="G66:G67"/>
    <mergeCell ref="B64:B65"/>
    <mergeCell ref="C64:C65"/>
    <mergeCell ref="G64:G65"/>
    <mergeCell ref="E64:E65"/>
    <mergeCell ref="D66:D67"/>
    <mergeCell ref="F66:F67"/>
    <mergeCell ref="B70:B71"/>
    <mergeCell ref="C70:C71"/>
    <mergeCell ref="G70:G71"/>
    <mergeCell ref="B68:B69"/>
    <mergeCell ref="C68:C69"/>
    <mergeCell ref="G68:G69"/>
    <mergeCell ref="D68:D69"/>
    <mergeCell ref="F68:F69"/>
    <mergeCell ref="D70:D71"/>
    <mergeCell ref="G75:G76"/>
    <mergeCell ref="B73:B74"/>
    <mergeCell ref="C73:C74"/>
    <mergeCell ref="G73:G74"/>
    <mergeCell ref="D75:D76"/>
    <mergeCell ref="F75:F76"/>
    <mergeCell ref="B77:B78"/>
    <mergeCell ref="C77:C78"/>
    <mergeCell ref="G77:G78"/>
    <mergeCell ref="D77:D78"/>
    <mergeCell ref="F77:F78"/>
    <mergeCell ref="G82:G83"/>
    <mergeCell ref="B80:B81"/>
    <mergeCell ref="C80:C81"/>
    <mergeCell ref="G80:G81"/>
    <mergeCell ref="D82:D83"/>
    <mergeCell ref="F82:F83"/>
    <mergeCell ref="G87:G88"/>
    <mergeCell ref="B85:B86"/>
    <mergeCell ref="C85:C86"/>
    <mergeCell ref="G85:G86"/>
    <mergeCell ref="D87:D88"/>
    <mergeCell ref="F87:F88"/>
    <mergeCell ref="D85:D86"/>
    <mergeCell ref="B89:B90"/>
    <mergeCell ref="C89:C90"/>
    <mergeCell ref="G89:G90"/>
    <mergeCell ref="D89:D90"/>
    <mergeCell ref="F89:F90"/>
    <mergeCell ref="G94:G95"/>
    <mergeCell ref="B92:B93"/>
    <mergeCell ref="C92:C93"/>
    <mergeCell ref="G92:G93"/>
    <mergeCell ref="D94:D95"/>
    <mergeCell ref="F94:F95"/>
    <mergeCell ref="B62:B63"/>
    <mergeCell ref="A64:A65"/>
    <mergeCell ref="C62:C63"/>
    <mergeCell ref="D62:D63"/>
    <mergeCell ref="E62:E63"/>
    <mergeCell ref="F62:F63"/>
    <mergeCell ref="A66:A67"/>
    <mergeCell ref="E66:E67"/>
    <mergeCell ref="A68:A69"/>
    <mergeCell ref="E68:E69"/>
    <mergeCell ref="B66:B67"/>
    <mergeCell ref="C66:C67"/>
    <mergeCell ref="A70:A71"/>
    <mergeCell ref="E70:E71"/>
    <mergeCell ref="A73:A74"/>
    <mergeCell ref="E73:E74"/>
    <mergeCell ref="A75:A76"/>
    <mergeCell ref="E75:E76"/>
    <mergeCell ref="A77:A78"/>
    <mergeCell ref="E77:E78"/>
    <mergeCell ref="B75:B76"/>
    <mergeCell ref="C75:C76"/>
    <mergeCell ref="A80:A81"/>
    <mergeCell ref="E80:E81"/>
    <mergeCell ref="A82:A83"/>
    <mergeCell ref="E82:E83"/>
    <mergeCell ref="B82:B83"/>
    <mergeCell ref="C82:C83"/>
    <mergeCell ref="A85:A86"/>
    <mergeCell ref="E85:E86"/>
    <mergeCell ref="A87:A88"/>
    <mergeCell ref="E87:E88"/>
    <mergeCell ref="A89:A90"/>
    <mergeCell ref="E89:E90"/>
    <mergeCell ref="B87:B88"/>
    <mergeCell ref="C87:C88"/>
    <mergeCell ref="A92:A93"/>
    <mergeCell ref="E92:E93"/>
    <mergeCell ref="A94:A95"/>
    <mergeCell ref="E94:E95"/>
    <mergeCell ref="B94:B95"/>
    <mergeCell ref="C94:C95"/>
    <mergeCell ref="B99:C100"/>
    <mergeCell ref="D99:D100"/>
    <mergeCell ref="F99:F100"/>
    <mergeCell ref="G99:G100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56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2016-12-18T07:31:20Z</cp:lastPrinted>
  <dcterms:created xsi:type="dcterms:W3CDTF">1996-10-08T23:32:33Z</dcterms:created>
  <dcterms:modified xsi:type="dcterms:W3CDTF">2016-12-18T07:39:51Z</dcterms:modified>
  <cp:category/>
  <cp:version/>
  <cp:contentType/>
  <cp:contentStatus/>
</cp:coreProperties>
</file>