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3 (2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<sst xmlns="http://schemas.openxmlformats.org/spreadsheetml/2006/main" count="237" uniqueCount="160">
  <si>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</si>
  <si>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</si>
  <si>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</si>
  <si>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</si>
  <si>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</si>
  <si>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</si>
  <si>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</si>
  <si>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</si>
  <si>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</si>
  <si>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Гл. судья, судья МК</t>
  </si>
  <si>
    <t>Гл. секретарь, судья МК</t>
  </si>
  <si>
    <t>ВСЕРОССИЙСКАЯ ФЕДЕРАЦИЯ САМБО</t>
  </si>
  <si>
    <t>СПИСОК ПОБЕДИТЕЛЕЙ И ПРИЗЕРОВ</t>
  </si>
  <si>
    <t>48 КГ.</t>
  </si>
  <si>
    <t>52 КГ.</t>
  </si>
  <si>
    <t>56 КГ.</t>
  </si>
  <si>
    <t>60 КГ.</t>
  </si>
  <si>
    <t>Мухаметшин РГ</t>
  </si>
  <si>
    <t>ПФО Пермский Березники МО</t>
  </si>
  <si>
    <t>НИКИТИНА Татьяна Геннадьевна</t>
  </si>
  <si>
    <t>18.09.84 мс</t>
  </si>
  <si>
    <t>ПФО Башкортостан Давлеканово МО</t>
  </si>
  <si>
    <t>000614</t>
  </si>
  <si>
    <t>Лоншаков ЮБ</t>
  </si>
  <si>
    <t>АМАЕВА Ляйсан Ильгизовна</t>
  </si>
  <si>
    <t>01.08.87 кмс</t>
  </si>
  <si>
    <t>ПФО Пермский Пермь Д</t>
  </si>
  <si>
    <t>001367</t>
  </si>
  <si>
    <t>Судаков ВА</t>
  </si>
  <si>
    <t>КУЗЯЕВА Анна Владимировна</t>
  </si>
  <si>
    <t>18.04.89 мс</t>
  </si>
  <si>
    <t>ПФО, Нижегородская, Кстово, ПР</t>
  </si>
  <si>
    <t>000388</t>
  </si>
  <si>
    <t>Кожемякин ВС</t>
  </si>
  <si>
    <t>СИНЕВА Дарья Викторовна</t>
  </si>
  <si>
    <t>12.08.90 кмс</t>
  </si>
  <si>
    <t>ПФО Пензенская ВС</t>
  </si>
  <si>
    <t>000910</t>
  </si>
  <si>
    <t>Голованов ОИ Бурментьев ВН</t>
  </si>
  <si>
    <t>МИРЗОЯН Сусанна Кареновна</t>
  </si>
  <si>
    <t>20.01.86 мс</t>
  </si>
  <si>
    <t>000530</t>
  </si>
  <si>
    <t>РУМЯНЦЕВА Мария Владимировна</t>
  </si>
  <si>
    <t>15.02.75 мсмк</t>
  </si>
  <si>
    <t>000647</t>
  </si>
  <si>
    <t>Рахмуллин ВВ</t>
  </si>
  <si>
    <t>ВАЛЕЕВА Лилия Ривгатовна</t>
  </si>
  <si>
    <t>20.11.88 мс</t>
  </si>
  <si>
    <t xml:space="preserve">ПФО Ульяновская Димитровград </t>
  </si>
  <si>
    <t>008980</t>
  </si>
  <si>
    <t>Тукшинкин ОН,Плисов ОВ</t>
  </si>
  <si>
    <t>ЯШКОВА Юлия Олеговна</t>
  </si>
  <si>
    <t>04.08.85 кмс</t>
  </si>
  <si>
    <t>ПФО Самарская Отрадный МО</t>
  </si>
  <si>
    <t>Сараева АА,Киргизов ВВ</t>
  </si>
  <si>
    <t>КОЗЛОВА Валентина Владимировна</t>
  </si>
  <si>
    <t>06.01.82 мсмк</t>
  </si>
  <si>
    <t>ПФО Башкортостан Уфа МО</t>
  </si>
  <si>
    <t>018860</t>
  </si>
  <si>
    <t>Пегов ВА,Алисов ВА</t>
  </si>
  <si>
    <t>ЗЕЛЕНИНА Елена Алексеевна</t>
  </si>
  <si>
    <t>01.06.88 кмс</t>
  </si>
  <si>
    <t>17725</t>
  </si>
  <si>
    <t>Бикташев МР</t>
  </si>
  <si>
    <t>ДЕГТЯРЕВА Алена Александровна</t>
  </si>
  <si>
    <t>09.05.86 мс</t>
  </si>
  <si>
    <t>ПФО Татарстан Казань Россия</t>
  </si>
  <si>
    <t>000504</t>
  </si>
  <si>
    <t>Волобуев СЕ,Сагдиев АВ</t>
  </si>
  <si>
    <t>КУСКОВА Александра Александровна</t>
  </si>
  <si>
    <t>25.05.88 кмс</t>
  </si>
  <si>
    <t>ПФО Пермский Краснокамск Д</t>
  </si>
  <si>
    <t>Штейников ЛГ Костылева НГ</t>
  </si>
  <si>
    <t>64 КГ.</t>
  </si>
  <si>
    <t>ТЕЛЬКАНОВА Мария Сергеевна</t>
  </si>
  <si>
    <t>11.02.90 мс</t>
  </si>
  <si>
    <t>ПФО Пермский Полазна Д</t>
  </si>
  <si>
    <t>000779</t>
  </si>
  <si>
    <t>Ахметзянов АЗ</t>
  </si>
  <si>
    <t>СОИНА Оксана Владимировна</t>
  </si>
  <si>
    <t>29.06ю84 мс</t>
  </si>
  <si>
    <t>000389</t>
  </si>
  <si>
    <t>Богданов ГИ</t>
  </si>
  <si>
    <t>СЛАСТЕН Анна Олеговна</t>
  </si>
  <si>
    <t>22.06.88 кмс</t>
  </si>
  <si>
    <t>ПФО Саратовская Саратов ПР</t>
  </si>
  <si>
    <t>001389</t>
  </si>
  <si>
    <t>Васильев ВП</t>
  </si>
  <si>
    <t>ПОЛУШИНА Валентина Александровна</t>
  </si>
  <si>
    <t>16.01.86 кмс</t>
  </si>
  <si>
    <t>ПФО Самарская Самара ВС</t>
  </si>
  <si>
    <t>000652</t>
  </si>
  <si>
    <t>Парсаев ГА</t>
  </si>
  <si>
    <t>68 КГ.</t>
  </si>
  <si>
    <t>ТИМОШИНА Светлана Юрьевна</t>
  </si>
  <si>
    <t>14.04.87 мс</t>
  </si>
  <si>
    <t>001388</t>
  </si>
  <si>
    <t>БРАЙКОВСКАЯ Марина Александровна</t>
  </si>
  <si>
    <t xml:space="preserve">31.07.90 мс </t>
  </si>
  <si>
    <t>000896</t>
  </si>
  <si>
    <t>ЗАРИПОВА Эльмира Азатовна</t>
  </si>
  <si>
    <t>04.01.90 кмс</t>
  </si>
  <si>
    <t>008380</t>
  </si>
  <si>
    <t>Гарипова ВИ</t>
  </si>
  <si>
    <t>НЕДОШИВКИНА Юлия Сергеевна</t>
  </si>
  <si>
    <t>01.07.88 мс</t>
  </si>
  <si>
    <t>ПФО Оренбургская Орск Д</t>
  </si>
  <si>
    <t xml:space="preserve">Задворнов </t>
  </si>
  <si>
    <t>72 КГ.</t>
  </si>
  <si>
    <t>80 КГ.</t>
  </si>
  <si>
    <t>св.80 КГ.</t>
  </si>
  <si>
    <t>КАМЕНСКИХ Елена Михайловна</t>
  </si>
  <si>
    <t>16.12.84 мс</t>
  </si>
  <si>
    <t>000531</t>
  </si>
  <si>
    <t>АВЕРУШКИНА Светлана Егоровна</t>
  </si>
  <si>
    <t>07.05.79 мсмк</t>
  </si>
  <si>
    <t>000653</t>
  </si>
  <si>
    <t>БРЯНЦЕВА Оксана Владимировна</t>
  </si>
  <si>
    <t>06.12.88 кмс</t>
  </si>
  <si>
    <t>Хриенко СА</t>
  </si>
  <si>
    <t>РОМАНОВА Екатерина Александровна</t>
  </si>
  <si>
    <t>12.09.84 мс</t>
  </si>
  <si>
    <t>000628</t>
  </si>
  <si>
    <t>РАФИКОВА Роза Нурловна</t>
  </si>
  <si>
    <t>12.07.88 кмс</t>
  </si>
  <si>
    <t>Пегов ВА</t>
  </si>
  <si>
    <t>ВАСИЛЬЕВА Елена Николаевна</t>
  </si>
  <si>
    <t>23.03.91 кмс</t>
  </si>
  <si>
    <t xml:space="preserve">ПФО Чувашия </t>
  </si>
  <si>
    <t>Тимофеев АФ</t>
  </si>
  <si>
    <t>БАЛАШОВА Анна Викторовна</t>
  </si>
  <si>
    <t>18.11.83 мсмк</t>
  </si>
  <si>
    <t>Брулетова ЛА</t>
  </si>
  <si>
    <t>ШАЛАМОВА Екатерина Валерьевна</t>
  </si>
  <si>
    <t>11.10.84 мс</t>
  </si>
  <si>
    <t>ПФО Пермский Соликамск МО</t>
  </si>
  <si>
    <t>Клинова ОА</t>
  </si>
  <si>
    <t>ПАЦКЕВИЧ Инна Петровна</t>
  </si>
  <si>
    <t>20.03.80 мсмк</t>
  </si>
  <si>
    <t xml:space="preserve">ПФО Удмуртия Воткинск </t>
  </si>
  <si>
    <t>Ряднов СА</t>
  </si>
  <si>
    <t>ЯШИНА Евгения Михайловна</t>
  </si>
  <si>
    <t>28.12.87 мс</t>
  </si>
  <si>
    <t>ПФО Башкортостан Стерлитамак МО</t>
  </si>
  <si>
    <t>Нагаев ИШ</t>
  </si>
  <si>
    <t>КРИВОЩЕКОВА Наталья Леонидовна</t>
  </si>
  <si>
    <t>07.06.82 мс</t>
  </si>
  <si>
    <t>000615</t>
  </si>
  <si>
    <t>БУРЫЛОВА Екатерина Дмитриевна</t>
  </si>
  <si>
    <t>06.01.90 мс</t>
  </si>
  <si>
    <t>ПФО Пермский Краснокамск ПР</t>
  </si>
  <si>
    <t>000918</t>
  </si>
  <si>
    <t>ШАЙДУРОВА Олеся Сергеевна</t>
  </si>
  <si>
    <t>12.09.89 мс</t>
  </si>
  <si>
    <t>ПФО Пермский Лысьва  МО</t>
  </si>
  <si>
    <t>000893</t>
  </si>
  <si>
    <t>Тужин Ви</t>
  </si>
  <si>
    <t>ЛИПАТОВА Кристина Вадимовна</t>
  </si>
  <si>
    <t>04.10.89 кмс</t>
  </si>
  <si>
    <t>000817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</si>
</sst>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11</xdr:row>
      <xdr:rowOff>28575</xdr:rowOff>
    </xdr:from>
    <xdr:to>
      <xdr:col>13</xdr:col>
      <xdr:colOff>285750</xdr:colOff>
      <xdr:row>14</xdr:row>
      <xdr:rowOff>57150</xdr:rowOff>
    </xdr:to>
    <xdr:sp>
      <xdr:nvSpPr>
        <xdr:cNvPr id="1" name="WordArt 7"/>
        <xdr:cNvSpPr>
          <a:spLocks/>
        </xdr:cNvSpPr>
      </xdr:nvSpPr>
      <xdr:spPr>
        <a:xfrm>
          <a:off x="6829425" y="20764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809625</xdr:colOff>
      <xdr:row>20</xdr:row>
      <xdr:rowOff>123825</xdr:rowOff>
    </xdr:from>
    <xdr:to>
      <xdr:col>5</xdr:col>
      <xdr:colOff>914400</xdr:colOff>
      <xdr:row>23</xdr:row>
      <xdr:rowOff>152400</xdr:rowOff>
    </xdr:to>
    <xdr:sp>
      <xdr:nvSpPr>
        <xdr:cNvPr id="2" name="WordArt 8"/>
        <xdr:cNvSpPr>
          <a:spLocks/>
        </xdr:cNvSpPr>
      </xdr:nvSpPr>
      <xdr:spPr>
        <a:xfrm>
          <a:off x="1685925" y="37242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1066800</xdr:colOff>
      <xdr:row>20</xdr:row>
      <xdr:rowOff>104775</xdr:rowOff>
    </xdr:from>
    <xdr:to>
      <xdr:col>13</xdr:col>
      <xdr:colOff>123825</xdr:colOff>
      <xdr:row>23</xdr:row>
      <xdr:rowOff>133350</xdr:rowOff>
    </xdr:to>
    <xdr:sp>
      <xdr:nvSpPr>
        <xdr:cNvPr id="3" name="WordArt 9"/>
        <xdr:cNvSpPr>
          <a:spLocks/>
        </xdr:cNvSpPr>
      </xdr:nvSpPr>
      <xdr:spPr>
        <a:xfrm>
          <a:off x="6696075" y="3705225"/>
          <a:ext cx="18002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123825</xdr:rowOff>
    </xdr:from>
    <xdr:to>
      <xdr:col>5</xdr:col>
      <xdr:colOff>742950</xdr:colOff>
      <xdr:row>33</xdr:row>
      <xdr:rowOff>152400</xdr:rowOff>
    </xdr:to>
    <xdr:sp>
      <xdr:nvSpPr>
        <xdr:cNvPr id="4" name="WordArt 11"/>
        <xdr:cNvSpPr>
          <a:spLocks/>
        </xdr:cNvSpPr>
      </xdr:nvSpPr>
      <xdr:spPr>
        <a:xfrm>
          <a:off x="1514475" y="54197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11</xdr:col>
      <xdr:colOff>209550</xdr:colOff>
      <xdr:row>31</xdr:row>
      <xdr:rowOff>9525</xdr:rowOff>
    </xdr:from>
    <xdr:to>
      <xdr:col>13</xdr:col>
      <xdr:colOff>419100</xdr:colOff>
      <xdr:row>34</xdr:row>
      <xdr:rowOff>38100</xdr:rowOff>
    </xdr:to>
    <xdr:sp>
      <xdr:nvSpPr>
        <xdr:cNvPr id="5" name="WordArt 12"/>
        <xdr:cNvSpPr>
          <a:spLocks/>
        </xdr:cNvSpPr>
      </xdr:nvSpPr>
      <xdr:spPr>
        <a:xfrm>
          <a:off x="6962775" y="54673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95250</xdr:rowOff>
    </xdr:from>
    <xdr:to>
      <xdr:col>3</xdr:col>
      <xdr:colOff>771525</xdr:colOff>
      <xdr:row>3</xdr:row>
      <xdr:rowOff>104775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8100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909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102;&#1085;&#1086;&#1096;&#1080;%2018.12.09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87;&#1088;&#1086;&#1090;&#1086;&#1082;&#1086;&#1083;&#1099;\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87;&#1088;&#1086;&#1090;&#1086;&#1082;&#1086;&#1083;&#1099;\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87;&#1088;&#1086;&#1090;&#1086;&#1082;&#1086;&#1083;&#1099;\5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87;&#1088;&#1086;&#1090;&#1086;&#1082;&#1086;&#1083;&#1099;\6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87;&#1088;&#1086;&#1090;&#1086;&#1082;&#1086;&#1083;&#1099;\+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В.С. Зинчак</v>
          </cell>
        </row>
        <row r="7">
          <cell r="G7" t="str">
            <v>/г. Дзержинск/</v>
          </cell>
        </row>
        <row r="8">
          <cell r="G8" t="str">
            <v>А.А. Никитин</v>
          </cell>
        </row>
        <row r="9">
          <cell r="G9" t="str">
            <v>/г. Кстово/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0">
        <row r="3">
          <cell r="A3" t="str">
            <v>Чемпионат Приволжского Федерального округа  по самбо среди женщин</v>
          </cell>
        </row>
        <row r="4">
          <cell r="A4" t="str">
            <v>20-21 декабря 2009 г.        г. Кстово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4">
      <selection activeCell="M36" sqref="M36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16.7109375" style="0" customWidth="1"/>
    <col min="6" max="6" width="16.421875" style="0" customWidth="1"/>
    <col min="7" max="7" width="7.00390625" style="0" customWidth="1"/>
    <col min="8" max="8" width="13.28125" style="0" customWidth="1"/>
    <col min="9" max="9" width="2.140625" style="0" customWidth="1"/>
    <col min="10" max="10" width="6.57421875" style="0" customWidth="1"/>
    <col min="11" max="11" width="16.8515625" style="0" customWidth="1"/>
    <col min="13" max="13" width="15.140625" style="0" customWidth="1"/>
    <col min="15" max="15" width="13.421875" style="0" customWidth="1"/>
  </cols>
  <sheetData>
    <row r="1" spans="1:15" ht="20.25" customHeight="1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41" t="str">
        <f>'[6]И.ПР'!$A$3:$G$3</f>
        <v>Чемпионат Приволжского Федерального округа  по самбо среди женщин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ht="14.25" customHeight="1">
      <c r="A4" s="41" t="str">
        <f>'[6]И.ПР'!$A$4:$G$4</f>
        <v>20-21 декабря 2009 г.        г. Кстово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R4" s="8"/>
    </row>
    <row r="5" spans="1:18" ht="19.5" customHeight="1" thickBot="1">
      <c r="A5" s="18"/>
      <c r="B5" s="18"/>
      <c r="C5" s="18" t="s">
        <v>13</v>
      </c>
      <c r="D5" s="18"/>
      <c r="E5" s="18"/>
      <c r="F5" s="18"/>
      <c r="G5" s="18"/>
      <c r="H5" s="18"/>
      <c r="I5" s="18"/>
      <c r="J5" s="25" t="s">
        <v>14</v>
      </c>
      <c r="K5" s="18"/>
      <c r="L5" s="18"/>
      <c r="M5" s="18"/>
      <c r="N5" s="18"/>
      <c r="O5" s="18"/>
      <c r="R5" s="8"/>
    </row>
    <row r="6" spans="3:15" ht="10.5" customHeight="1">
      <c r="C6" s="37" t="s">
        <v>0</v>
      </c>
      <c r="D6" s="39" t="s">
        <v>1</v>
      </c>
      <c r="E6" s="39" t="s">
        <v>2</v>
      </c>
      <c r="F6" s="39" t="s">
        <v>3</v>
      </c>
      <c r="G6" s="27" t="s">
        <v>4</v>
      </c>
      <c r="H6" s="29" t="s">
        <v>5</v>
      </c>
      <c r="J6" s="37" t="s">
        <v>0</v>
      </c>
      <c r="K6" s="39" t="s">
        <v>1</v>
      </c>
      <c r="L6" s="39" t="s">
        <v>2</v>
      </c>
      <c r="M6" s="39" t="s">
        <v>3</v>
      </c>
      <c r="N6" s="27" t="s">
        <v>4</v>
      </c>
      <c r="O6" s="29" t="s">
        <v>5</v>
      </c>
    </row>
    <row r="7" spans="3:15" ht="20.25" customHeight="1" thickBot="1">
      <c r="C7" s="38"/>
      <c r="D7" s="40"/>
      <c r="E7" s="40"/>
      <c r="F7" s="40"/>
      <c r="G7" s="28"/>
      <c r="H7" s="30"/>
      <c r="J7" s="38"/>
      <c r="K7" s="40"/>
      <c r="L7" s="40"/>
      <c r="M7" s="40"/>
      <c r="N7" s="28"/>
      <c r="O7" s="30"/>
    </row>
    <row r="8" spans="3:15" s="19" customFormat="1" ht="12.75" customHeight="1">
      <c r="C8" s="36" t="s">
        <v>6</v>
      </c>
      <c r="D8" s="51" t="s">
        <v>145</v>
      </c>
      <c r="E8" s="87" t="s">
        <v>146</v>
      </c>
      <c r="F8" s="74" t="s">
        <v>26</v>
      </c>
      <c r="G8" s="54" t="s">
        <v>147</v>
      </c>
      <c r="H8" s="55" t="s">
        <v>132</v>
      </c>
      <c r="J8" s="36" t="s">
        <v>6</v>
      </c>
      <c r="K8" s="51" t="s">
        <v>19</v>
      </c>
      <c r="L8" s="87" t="s">
        <v>20</v>
      </c>
      <c r="M8" s="74" t="s">
        <v>21</v>
      </c>
      <c r="N8" s="54" t="s">
        <v>22</v>
      </c>
      <c r="O8" s="55" t="s">
        <v>23</v>
      </c>
    </row>
    <row r="9" spans="3:15" s="19" customFormat="1" ht="12.75">
      <c r="C9" s="35"/>
      <c r="D9" s="52"/>
      <c r="E9" s="77"/>
      <c r="F9" s="72"/>
      <c r="G9" s="32"/>
      <c r="H9" s="56"/>
      <c r="J9" s="35"/>
      <c r="K9" s="52"/>
      <c r="L9" s="77"/>
      <c r="M9" s="72"/>
      <c r="N9" s="32"/>
      <c r="O9" s="56"/>
    </row>
    <row r="10" spans="3:15" s="19" customFormat="1" ht="12.75" customHeight="1">
      <c r="C10" s="33" t="s">
        <v>7</v>
      </c>
      <c r="D10" s="58" t="s">
        <v>148</v>
      </c>
      <c r="E10" s="76" t="s">
        <v>149</v>
      </c>
      <c r="F10" s="70" t="s">
        <v>150</v>
      </c>
      <c r="G10" s="31" t="s">
        <v>151</v>
      </c>
      <c r="H10" s="60" t="s">
        <v>72</v>
      </c>
      <c r="J10" s="33" t="s">
        <v>7</v>
      </c>
      <c r="K10" s="58" t="s">
        <v>24</v>
      </c>
      <c r="L10" s="76" t="s">
        <v>25</v>
      </c>
      <c r="M10" s="70" t="s">
        <v>26</v>
      </c>
      <c r="N10" s="31" t="s">
        <v>27</v>
      </c>
      <c r="O10" s="60" t="s">
        <v>28</v>
      </c>
    </row>
    <row r="11" spans="3:15" s="19" customFormat="1" ht="12.75">
      <c r="C11" s="35"/>
      <c r="D11" s="52"/>
      <c r="E11" s="77"/>
      <c r="F11" s="72"/>
      <c r="G11" s="32"/>
      <c r="H11" s="56"/>
      <c r="J11" s="35"/>
      <c r="K11" s="52"/>
      <c r="L11" s="77"/>
      <c r="M11" s="72"/>
      <c r="N11" s="32"/>
      <c r="O11" s="56"/>
    </row>
    <row r="12" spans="3:15" s="19" customFormat="1" ht="12.75" customHeight="1">
      <c r="C12" s="33" t="s">
        <v>8</v>
      </c>
      <c r="D12" s="58" t="s">
        <v>152</v>
      </c>
      <c r="E12" s="76" t="s">
        <v>153</v>
      </c>
      <c r="F12" s="59" t="s">
        <v>154</v>
      </c>
      <c r="G12" s="31" t="s">
        <v>155</v>
      </c>
      <c r="H12" s="60" t="s">
        <v>156</v>
      </c>
      <c r="J12" s="33" t="s">
        <v>8</v>
      </c>
      <c r="K12" s="58" t="s">
        <v>29</v>
      </c>
      <c r="L12" s="76" t="s">
        <v>30</v>
      </c>
      <c r="M12" s="59" t="s">
        <v>31</v>
      </c>
      <c r="N12" s="31" t="s">
        <v>32</v>
      </c>
      <c r="O12" s="60" t="s">
        <v>33</v>
      </c>
    </row>
    <row r="13" spans="3:15" s="19" customFormat="1" ht="12.75">
      <c r="C13" s="35"/>
      <c r="D13" s="52"/>
      <c r="E13" s="77"/>
      <c r="F13" s="53"/>
      <c r="G13" s="32"/>
      <c r="H13" s="56"/>
      <c r="J13" s="35"/>
      <c r="K13" s="52"/>
      <c r="L13" s="77"/>
      <c r="M13" s="53"/>
      <c r="N13" s="32"/>
      <c r="O13" s="56"/>
    </row>
    <row r="14" spans="3:15" s="19" customFormat="1" ht="12.75" customHeight="1">
      <c r="C14" s="33" t="s">
        <v>8</v>
      </c>
      <c r="D14" s="58" t="s">
        <v>157</v>
      </c>
      <c r="E14" s="76" t="s">
        <v>158</v>
      </c>
      <c r="F14" s="59" t="s">
        <v>85</v>
      </c>
      <c r="G14" s="31" t="s">
        <v>159</v>
      </c>
      <c r="H14" s="60" t="s">
        <v>87</v>
      </c>
      <c r="J14" s="33" t="s">
        <v>8</v>
      </c>
      <c r="K14" s="58" t="s">
        <v>34</v>
      </c>
      <c r="L14" s="76" t="s">
        <v>35</v>
      </c>
      <c r="M14" s="59" t="s">
        <v>36</v>
      </c>
      <c r="N14" s="31" t="s">
        <v>37</v>
      </c>
      <c r="O14" s="60" t="s">
        <v>38</v>
      </c>
    </row>
    <row r="15" spans="3:15" s="19" customFormat="1" ht="13.5" thickBot="1">
      <c r="C15" s="34"/>
      <c r="D15" s="61"/>
      <c r="E15" s="88"/>
      <c r="F15" s="62"/>
      <c r="G15" s="63"/>
      <c r="H15" s="64"/>
      <c r="J15" s="34"/>
      <c r="K15" s="61"/>
      <c r="L15" s="88"/>
      <c r="M15" s="62"/>
      <c r="N15" s="63"/>
      <c r="O15" s="64"/>
    </row>
    <row r="16" spans="3:15" s="19" customFormat="1" ht="12.75">
      <c r="C16" s="20"/>
      <c r="D16" s="78"/>
      <c r="E16" s="78"/>
      <c r="F16" s="78"/>
      <c r="G16" s="78"/>
      <c r="H16" s="78"/>
      <c r="J16" s="20"/>
      <c r="K16" s="21"/>
      <c r="L16" s="22"/>
      <c r="M16" s="23"/>
      <c r="N16" s="24"/>
      <c r="O16" s="21"/>
    </row>
    <row r="17" spans="3:10" s="19" customFormat="1" ht="19.5" customHeight="1" thickBot="1">
      <c r="C17" s="26" t="s">
        <v>15</v>
      </c>
      <c r="D17" s="78"/>
      <c r="E17" s="78"/>
      <c r="F17" s="78"/>
      <c r="G17" s="78"/>
      <c r="H17" s="78"/>
      <c r="J17" s="26" t="s">
        <v>16</v>
      </c>
    </row>
    <row r="18" spans="3:15" s="19" customFormat="1" ht="12.75" customHeight="1">
      <c r="C18" s="36" t="s">
        <v>6</v>
      </c>
      <c r="D18" s="51" t="s">
        <v>39</v>
      </c>
      <c r="E18" s="87" t="s">
        <v>40</v>
      </c>
      <c r="F18" s="74" t="s">
        <v>36</v>
      </c>
      <c r="G18" s="54" t="s">
        <v>41</v>
      </c>
      <c r="H18" s="55" t="s">
        <v>38</v>
      </c>
      <c r="J18" s="36" t="s">
        <v>6</v>
      </c>
      <c r="K18" s="51" t="s">
        <v>55</v>
      </c>
      <c r="L18" s="87" t="s">
        <v>56</v>
      </c>
      <c r="M18" s="74" t="s">
        <v>57</v>
      </c>
      <c r="N18" s="54" t="s">
        <v>58</v>
      </c>
      <c r="O18" s="55" t="s">
        <v>59</v>
      </c>
    </row>
    <row r="19" spans="3:15" s="19" customFormat="1" ht="12.75" customHeight="1">
      <c r="C19" s="35"/>
      <c r="D19" s="52"/>
      <c r="E19" s="77"/>
      <c r="F19" s="72"/>
      <c r="G19" s="32"/>
      <c r="H19" s="56"/>
      <c r="J19" s="35"/>
      <c r="K19" s="52"/>
      <c r="L19" s="77"/>
      <c r="M19" s="72"/>
      <c r="N19" s="32"/>
      <c r="O19" s="56"/>
    </row>
    <row r="20" spans="3:15" s="19" customFormat="1" ht="12.75" customHeight="1">
      <c r="C20" s="33" t="s">
        <v>7</v>
      </c>
      <c r="D20" s="58" t="s">
        <v>42</v>
      </c>
      <c r="E20" s="76" t="s">
        <v>43</v>
      </c>
      <c r="F20" s="70" t="s">
        <v>18</v>
      </c>
      <c r="G20" s="31" t="s">
        <v>44</v>
      </c>
      <c r="H20" s="60" t="s">
        <v>45</v>
      </c>
      <c r="J20" s="33" t="s">
        <v>7</v>
      </c>
      <c r="K20" s="58" t="s">
        <v>60</v>
      </c>
      <c r="L20" s="76" t="s">
        <v>61</v>
      </c>
      <c r="M20" s="70" t="s">
        <v>57</v>
      </c>
      <c r="N20" s="31" t="s">
        <v>62</v>
      </c>
      <c r="O20" s="60" t="s">
        <v>63</v>
      </c>
    </row>
    <row r="21" spans="3:15" s="19" customFormat="1" ht="12.75">
      <c r="C21" s="35"/>
      <c r="D21" s="52"/>
      <c r="E21" s="77"/>
      <c r="F21" s="72"/>
      <c r="G21" s="32"/>
      <c r="H21" s="56"/>
      <c r="J21" s="35"/>
      <c r="K21" s="52"/>
      <c r="L21" s="77"/>
      <c r="M21" s="72"/>
      <c r="N21" s="32"/>
      <c r="O21" s="56"/>
    </row>
    <row r="22" spans="3:15" s="19" customFormat="1" ht="12.75" customHeight="1">
      <c r="C22" s="33" t="s">
        <v>8</v>
      </c>
      <c r="D22" s="58" t="s">
        <v>46</v>
      </c>
      <c r="E22" s="76" t="s">
        <v>47</v>
      </c>
      <c r="F22" s="59" t="s">
        <v>48</v>
      </c>
      <c r="G22" s="31" t="s">
        <v>49</v>
      </c>
      <c r="H22" s="60" t="s">
        <v>50</v>
      </c>
      <c r="J22" s="33" t="s">
        <v>8</v>
      </c>
      <c r="K22" s="58" t="s">
        <v>64</v>
      </c>
      <c r="L22" s="76" t="s">
        <v>65</v>
      </c>
      <c r="M22" s="59" t="s">
        <v>66</v>
      </c>
      <c r="N22" s="31" t="s">
        <v>67</v>
      </c>
      <c r="O22" s="60" t="s">
        <v>68</v>
      </c>
    </row>
    <row r="23" spans="3:15" s="19" customFormat="1" ht="12.75">
      <c r="C23" s="35"/>
      <c r="D23" s="52"/>
      <c r="E23" s="77"/>
      <c r="F23" s="53"/>
      <c r="G23" s="32"/>
      <c r="H23" s="56"/>
      <c r="J23" s="35"/>
      <c r="K23" s="52"/>
      <c r="L23" s="77"/>
      <c r="M23" s="53"/>
      <c r="N23" s="32"/>
      <c r="O23" s="56"/>
    </row>
    <row r="24" spans="3:15" s="19" customFormat="1" ht="12.75" customHeight="1">
      <c r="C24" s="33" t="s">
        <v>8</v>
      </c>
      <c r="D24" s="58" t="s">
        <v>51</v>
      </c>
      <c r="E24" s="76" t="s">
        <v>52</v>
      </c>
      <c r="F24" s="59" t="s">
        <v>53</v>
      </c>
      <c r="G24" s="31"/>
      <c r="H24" s="60" t="s">
        <v>54</v>
      </c>
      <c r="J24" s="33" t="s">
        <v>8</v>
      </c>
      <c r="K24" s="58" t="s">
        <v>69</v>
      </c>
      <c r="L24" s="76" t="s">
        <v>70</v>
      </c>
      <c r="M24" s="59" t="s">
        <v>71</v>
      </c>
      <c r="N24" s="31">
        <v>60</v>
      </c>
      <c r="O24" s="60" t="s">
        <v>72</v>
      </c>
    </row>
    <row r="25" spans="3:15" s="19" customFormat="1" ht="13.5" thickBot="1">
      <c r="C25" s="34"/>
      <c r="D25" s="61"/>
      <c r="E25" s="88"/>
      <c r="F25" s="62"/>
      <c r="G25" s="63"/>
      <c r="H25" s="64"/>
      <c r="J25" s="34"/>
      <c r="K25" s="61"/>
      <c r="L25" s="88"/>
      <c r="M25" s="62"/>
      <c r="N25" s="63"/>
      <c r="O25" s="64"/>
    </row>
    <row r="26" spans="3:15" s="19" customFormat="1" ht="12.75">
      <c r="C26" s="20"/>
      <c r="D26" s="21"/>
      <c r="E26" s="22"/>
      <c r="F26" s="23"/>
      <c r="G26" s="24"/>
      <c r="H26" s="21"/>
      <c r="J26" s="20"/>
      <c r="K26" s="21"/>
      <c r="L26" s="22"/>
      <c r="M26" s="23"/>
      <c r="N26" s="24"/>
      <c r="O26" s="21"/>
    </row>
    <row r="27" spans="3:10" s="19" customFormat="1" ht="18" customHeight="1" thickBot="1">
      <c r="C27" s="26" t="s">
        <v>73</v>
      </c>
      <c r="J27" s="26" t="s">
        <v>93</v>
      </c>
    </row>
    <row r="28" spans="3:15" s="19" customFormat="1" ht="12.75" customHeight="1">
      <c r="C28" s="36" t="s">
        <v>6</v>
      </c>
      <c r="D28" s="51" t="s">
        <v>74</v>
      </c>
      <c r="E28" s="87" t="s">
        <v>75</v>
      </c>
      <c r="F28" s="74" t="s">
        <v>76</v>
      </c>
      <c r="G28" s="54" t="s">
        <v>77</v>
      </c>
      <c r="H28" s="55" t="s">
        <v>78</v>
      </c>
      <c r="J28" s="36" t="s">
        <v>6</v>
      </c>
      <c r="K28" s="51" t="s">
        <v>94</v>
      </c>
      <c r="L28" s="87" t="s">
        <v>95</v>
      </c>
      <c r="M28" s="74" t="s">
        <v>85</v>
      </c>
      <c r="N28" s="54" t="s">
        <v>96</v>
      </c>
      <c r="O28" s="55" t="s">
        <v>87</v>
      </c>
    </row>
    <row r="29" spans="3:15" s="19" customFormat="1" ht="12.75">
      <c r="C29" s="35"/>
      <c r="D29" s="52"/>
      <c r="E29" s="77"/>
      <c r="F29" s="72"/>
      <c r="G29" s="32"/>
      <c r="H29" s="56"/>
      <c r="J29" s="35"/>
      <c r="K29" s="52"/>
      <c r="L29" s="77"/>
      <c r="M29" s="72"/>
      <c r="N29" s="32"/>
      <c r="O29" s="56"/>
    </row>
    <row r="30" spans="3:15" s="19" customFormat="1" ht="12.75" customHeight="1">
      <c r="C30" s="33" t="s">
        <v>7</v>
      </c>
      <c r="D30" s="58" t="s">
        <v>79</v>
      </c>
      <c r="E30" s="76" t="s">
        <v>80</v>
      </c>
      <c r="F30" s="70" t="s">
        <v>31</v>
      </c>
      <c r="G30" s="31" t="s">
        <v>81</v>
      </c>
      <c r="H30" s="60" t="s">
        <v>82</v>
      </c>
      <c r="J30" s="33" t="s">
        <v>7</v>
      </c>
      <c r="K30" s="58" t="s">
        <v>97</v>
      </c>
      <c r="L30" s="76" t="s">
        <v>98</v>
      </c>
      <c r="M30" s="70" t="s">
        <v>71</v>
      </c>
      <c r="N30" s="31" t="s">
        <v>99</v>
      </c>
      <c r="O30" s="60" t="s">
        <v>72</v>
      </c>
    </row>
    <row r="31" spans="3:15" s="19" customFormat="1" ht="12.75">
      <c r="C31" s="35"/>
      <c r="D31" s="52"/>
      <c r="E31" s="77"/>
      <c r="F31" s="72"/>
      <c r="G31" s="32"/>
      <c r="H31" s="56"/>
      <c r="J31" s="35"/>
      <c r="K31" s="52"/>
      <c r="L31" s="77"/>
      <c r="M31" s="72"/>
      <c r="N31" s="32"/>
      <c r="O31" s="56"/>
    </row>
    <row r="32" spans="3:15" s="19" customFormat="1" ht="12.75" customHeight="1">
      <c r="C32" s="33" t="s">
        <v>8</v>
      </c>
      <c r="D32" s="58" t="s">
        <v>83</v>
      </c>
      <c r="E32" s="76" t="s">
        <v>84</v>
      </c>
      <c r="F32" s="59" t="s">
        <v>85</v>
      </c>
      <c r="G32" s="31" t="s">
        <v>86</v>
      </c>
      <c r="H32" s="60" t="s">
        <v>87</v>
      </c>
      <c r="J32" s="33" t="s">
        <v>8</v>
      </c>
      <c r="K32" s="58" t="s">
        <v>100</v>
      </c>
      <c r="L32" s="76" t="s">
        <v>101</v>
      </c>
      <c r="M32" s="59" t="s">
        <v>66</v>
      </c>
      <c r="N32" s="31" t="s">
        <v>102</v>
      </c>
      <c r="O32" s="60" t="s">
        <v>103</v>
      </c>
    </row>
    <row r="33" spans="3:15" s="19" customFormat="1" ht="12.75">
      <c r="C33" s="35"/>
      <c r="D33" s="52"/>
      <c r="E33" s="77"/>
      <c r="F33" s="53"/>
      <c r="G33" s="32"/>
      <c r="H33" s="56"/>
      <c r="J33" s="35"/>
      <c r="K33" s="52"/>
      <c r="L33" s="77"/>
      <c r="M33" s="53"/>
      <c r="N33" s="32"/>
      <c r="O33" s="56"/>
    </row>
    <row r="34" spans="3:15" s="19" customFormat="1" ht="12.75" customHeight="1">
      <c r="C34" s="33" t="s">
        <v>8</v>
      </c>
      <c r="D34" s="58" t="s">
        <v>88</v>
      </c>
      <c r="E34" s="76" t="s">
        <v>89</v>
      </c>
      <c r="F34" s="59" t="s">
        <v>90</v>
      </c>
      <c r="G34" s="31" t="s">
        <v>91</v>
      </c>
      <c r="H34" s="60" t="s">
        <v>92</v>
      </c>
      <c r="J34" s="33" t="s">
        <v>8</v>
      </c>
      <c r="K34" s="58" t="s">
        <v>104</v>
      </c>
      <c r="L34" s="76" t="s">
        <v>105</v>
      </c>
      <c r="M34" s="59" t="s">
        <v>106</v>
      </c>
      <c r="N34" s="31"/>
      <c r="O34" s="60" t="s">
        <v>107</v>
      </c>
    </row>
    <row r="35" spans="3:15" s="19" customFormat="1" ht="13.5" thickBot="1">
      <c r="C35" s="34"/>
      <c r="D35" s="61"/>
      <c r="E35" s="88"/>
      <c r="F35" s="62"/>
      <c r="G35" s="63"/>
      <c r="H35" s="64"/>
      <c r="J35" s="34"/>
      <c r="K35" s="61"/>
      <c r="L35" s="88"/>
      <c r="M35" s="62"/>
      <c r="N35" s="63"/>
      <c r="O35" s="64"/>
    </row>
    <row r="36" spans="1:8" ht="16.5" customHeight="1">
      <c r="A36" s="2"/>
      <c r="B36" s="2"/>
      <c r="C36" s="3"/>
      <c r="D36" s="4"/>
      <c r="E36" s="5"/>
      <c r="F36" s="6"/>
      <c r="G36" s="7"/>
      <c r="H36" s="4"/>
    </row>
    <row r="39" spans="9:15" ht="15.75">
      <c r="I39" s="10"/>
      <c r="J39" s="9" t="s">
        <v>9</v>
      </c>
      <c r="K39" s="14"/>
      <c r="L39" s="11"/>
      <c r="M39" s="11"/>
      <c r="N39" s="16" t="str">
        <f>'[1]реквизиты'!$G$6</f>
        <v>В.С. Зинчак</v>
      </c>
      <c r="O39" s="14"/>
    </row>
    <row r="40" spans="9:15" ht="15.75">
      <c r="I40" s="12"/>
      <c r="J40" s="9"/>
      <c r="K40" s="15"/>
      <c r="L40" s="12"/>
      <c r="M40" s="12"/>
      <c r="N40" s="17" t="str">
        <f>'[1]реквизиты'!$G$7</f>
        <v>/г. Дзержинск/</v>
      </c>
      <c r="O40" s="15"/>
    </row>
    <row r="41" spans="9:15" ht="15.75">
      <c r="I41" s="12"/>
      <c r="J41" s="9" t="s">
        <v>10</v>
      </c>
      <c r="K41" s="15"/>
      <c r="L41" s="13"/>
      <c r="M41" s="13"/>
      <c r="N41" s="16" t="str">
        <f>'[1]реквизиты'!$G$8</f>
        <v>А.А. Никитин</v>
      </c>
      <c r="O41" s="14"/>
    </row>
    <row r="42" spans="11:15" ht="12.75">
      <c r="K42" s="1"/>
      <c r="N42" s="17" t="str">
        <f>'[1]реквизиты'!$G$9</f>
        <v>/г. Кстово/</v>
      </c>
      <c r="O42" s="15"/>
    </row>
    <row r="43" ht="12.75">
      <c r="K43" s="1"/>
    </row>
    <row r="44" ht="12.75">
      <c r="K44" s="1"/>
    </row>
  </sheetData>
  <sheetProtection/>
  <mergeCells count="165">
    <mergeCell ref="F16:F17"/>
    <mergeCell ref="G16:G17"/>
    <mergeCell ref="H16:H17"/>
    <mergeCell ref="D16:D17"/>
    <mergeCell ref="E16:E17"/>
    <mergeCell ref="A1:O1"/>
    <mergeCell ref="C10:C11"/>
    <mergeCell ref="F6:F7"/>
    <mergeCell ref="G6:G7"/>
    <mergeCell ref="H6:H7"/>
    <mergeCell ref="C8:C9"/>
    <mergeCell ref="D8:D9"/>
    <mergeCell ref="E8:E9"/>
    <mergeCell ref="F8:F9"/>
    <mergeCell ref="G8:G9"/>
    <mergeCell ref="C6:C7"/>
    <mergeCell ref="C14:C15"/>
    <mergeCell ref="E10:E11"/>
    <mergeCell ref="F10:F11"/>
    <mergeCell ref="G10:G11"/>
    <mergeCell ref="C12:C13"/>
    <mergeCell ref="D12:D13"/>
    <mergeCell ref="E12:E13"/>
    <mergeCell ref="F12:F13"/>
    <mergeCell ref="G14:G15"/>
    <mergeCell ref="C18:C19"/>
    <mergeCell ref="D18:D19"/>
    <mergeCell ref="E18:E19"/>
    <mergeCell ref="F18:F19"/>
    <mergeCell ref="G18:G19"/>
    <mergeCell ref="H18:H19"/>
    <mergeCell ref="C20:C21"/>
    <mergeCell ref="D20:D21"/>
    <mergeCell ref="E20:E21"/>
    <mergeCell ref="F20:F21"/>
    <mergeCell ref="G20:G21"/>
    <mergeCell ref="H20:H21"/>
    <mergeCell ref="G22:G23"/>
    <mergeCell ref="H22:H23"/>
    <mergeCell ref="C24:C25"/>
    <mergeCell ref="D24:D25"/>
    <mergeCell ref="E24:E25"/>
    <mergeCell ref="F24:F25"/>
    <mergeCell ref="G24:G25"/>
    <mergeCell ref="H24:H25"/>
    <mergeCell ref="C22:C23"/>
    <mergeCell ref="D22:D23"/>
    <mergeCell ref="H14:H15"/>
    <mergeCell ref="H8:H9"/>
    <mergeCell ref="D10:D11"/>
    <mergeCell ref="H10:H11"/>
    <mergeCell ref="E14:E15"/>
    <mergeCell ref="F14:F15"/>
    <mergeCell ref="G12:G13"/>
    <mergeCell ref="D28:D29"/>
    <mergeCell ref="E28:E29"/>
    <mergeCell ref="F28:F29"/>
    <mergeCell ref="G28:G29"/>
    <mergeCell ref="H28:H29"/>
    <mergeCell ref="F22:F23"/>
    <mergeCell ref="E22:E23"/>
    <mergeCell ref="H12:H13"/>
    <mergeCell ref="D14:D15"/>
    <mergeCell ref="C30:C31"/>
    <mergeCell ref="D30:D31"/>
    <mergeCell ref="E30:E31"/>
    <mergeCell ref="F30:F31"/>
    <mergeCell ref="G30:G31"/>
    <mergeCell ref="H30:H31"/>
    <mergeCell ref="C28:C29"/>
    <mergeCell ref="H32:H33"/>
    <mergeCell ref="C34:C35"/>
    <mergeCell ref="D34:D35"/>
    <mergeCell ref="E34:E35"/>
    <mergeCell ref="F34:F35"/>
    <mergeCell ref="G34:G35"/>
    <mergeCell ref="H34:H35"/>
    <mergeCell ref="C32:C33"/>
    <mergeCell ref="D32:D33"/>
    <mergeCell ref="F32:F33"/>
    <mergeCell ref="E32:E33"/>
    <mergeCell ref="G32:G33"/>
    <mergeCell ref="A2:O2"/>
    <mergeCell ref="A3:O3"/>
    <mergeCell ref="A4:O4"/>
    <mergeCell ref="L6:L7"/>
    <mergeCell ref="M6:M7"/>
    <mergeCell ref="D6:D7"/>
    <mergeCell ref="E6:E7"/>
    <mergeCell ref="J6:J7"/>
    <mergeCell ref="K6:K7"/>
    <mergeCell ref="N12:N13"/>
    <mergeCell ref="O12:O13"/>
    <mergeCell ref="L10:L11"/>
    <mergeCell ref="M10:M11"/>
    <mergeCell ref="L8:L9"/>
    <mergeCell ref="M8:M9"/>
    <mergeCell ref="N10:N11"/>
    <mergeCell ref="O10:O11"/>
    <mergeCell ref="N8:N9"/>
    <mergeCell ref="O8:O9"/>
    <mergeCell ref="J10:J11"/>
    <mergeCell ref="K10:K11"/>
    <mergeCell ref="J8:J9"/>
    <mergeCell ref="K8:K9"/>
    <mergeCell ref="L14:L15"/>
    <mergeCell ref="M14:M15"/>
    <mergeCell ref="J12:J13"/>
    <mergeCell ref="K12:K13"/>
    <mergeCell ref="L12:L13"/>
    <mergeCell ref="M12:M13"/>
    <mergeCell ref="N14:N15"/>
    <mergeCell ref="O14:O15"/>
    <mergeCell ref="N18:N19"/>
    <mergeCell ref="O18:O19"/>
    <mergeCell ref="J18:J19"/>
    <mergeCell ref="K18:K19"/>
    <mergeCell ref="L18:L19"/>
    <mergeCell ref="M18:M19"/>
    <mergeCell ref="J14:J15"/>
    <mergeCell ref="K14:K15"/>
    <mergeCell ref="L20:L21"/>
    <mergeCell ref="M20:M21"/>
    <mergeCell ref="N24:N25"/>
    <mergeCell ref="O24:O25"/>
    <mergeCell ref="J22:J23"/>
    <mergeCell ref="K22:K23"/>
    <mergeCell ref="L22:L23"/>
    <mergeCell ref="M22:M23"/>
    <mergeCell ref="N20:N21"/>
    <mergeCell ref="O20:O21"/>
    <mergeCell ref="N22:N23"/>
    <mergeCell ref="O22:O23"/>
    <mergeCell ref="J24:J25"/>
    <mergeCell ref="K24:K25"/>
    <mergeCell ref="L24:L25"/>
    <mergeCell ref="M24:M25"/>
    <mergeCell ref="J20:J21"/>
    <mergeCell ref="K20:K21"/>
    <mergeCell ref="N30:N31"/>
    <mergeCell ref="O30:O31"/>
    <mergeCell ref="J28:J29"/>
    <mergeCell ref="K28:K29"/>
    <mergeCell ref="L28:L29"/>
    <mergeCell ref="M28:M29"/>
    <mergeCell ref="N28:N29"/>
    <mergeCell ref="O28:O29"/>
    <mergeCell ref="J30:J31"/>
    <mergeCell ref="K30:K31"/>
    <mergeCell ref="J32:J33"/>
    <mergeCell ref="K32:K33"/>
    <mergeCell ref="L32:L33"/>
    <mergeCell ref="M32:M33"/>
    <mergeCell ref="L30:L31"/>
    <mergeCell ref="M30:M31"/>
    <mergeCell ref="J34:J35"/>
    <mergeCell ref="K34:K35"/>
    <mergeCell ref="L34:L35"/>
    <mergeCell ref="M34:M35"/>
    <mergeCell ref="N6:N7"/>
    <mergeCell ref="O6:O7"/>
    <mergeCell ref="N34:N35"/>
    <mergeCell ref="O34:O35"/>
    <mergeCell ref="N32:N33"/>
    <mergeCell ref="O32:O3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B8" sqref="B8:G1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2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1" t="str">
        <f>'[6]И.ПР'!$A$3:$G$3</f>
        <v>Чемпионат Приволжского Федерального округа  по самбо среди женщин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7" ht="21" customHeight="1">
      <c r="A4" s="41" t="str">
        <f>'[6]И.ПР'!$A$4:$G$4</f>
        <v>20-21 декабря 2009 г.        г. Кстово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Q4" s="8"/>
    </row>
    <row r="5" spans="1:17" ht="19.5" customHeight="1" thickBot="1">
      <c r="A5" s="18"/>
      <c r="B5" s="18" t="s">
        <v>108</v>
      </c>
      <c r="C5" s="18"/>
      <c r="D5" s="18"/>
      <c r="E5" s="18"/>
      <c r="F5" s="18"/>
      <c r="G5" s="18"/>
      <c r="H5" s="18"/>
      <c r="I5" s="25" t="s">
        <v>109</v>
      </c>
      <c r="J5" s="18"/>
      <c r="K5" s="18"/>
      <c r="L5" s="18"/>
      <c r="M5" s="18"/>
      <c r="N5" s="18"/>
      <c r="Q5" s="8"/>
    </row>
    <row r="6" spans="2:14" ht="10.5" customHeight="1">
      <c r="B6" s="37" t="s">
        <v>0</v>
      </c>
      <c r="C6" s="39" t="s">
        <v>1</v>
      </c>
      <c r="D6" s="39" t="s">
        <v>2</v>
      </c>
      <c r="E6" s="39" t="s">
        <v>3</v>
      </c>
      <c r="F6" s="27" t="s">
        <v>4</v>
      </c>
      <c r="G6" s="29" t="s">
        <v>5</v>
      </c>
      <c r="I6" s="37" t="s">
        <v>0</v>
      </c>
      <c r="J6" s="39" t="s">
        <v>1</v>
      </c>
      <c r="K6" s="39" t="s">
        <v>2</v>
      </c>
      <c r="L6" s="39" t="s">
        <v>3</v>
      </c>
      <c r="M6" s="27" t="s">
        <v>4</v>
      </c>
      <c r="N6" s="29" t="s">
        <v>5</v>
      </c>
    </row>
    <row r="7" spans="2:14" ht="20.25" customHeight="1" thickBot="1">
      <c r="B7" s="38"/>
      <c r="C7" s="40"/>
      <c r="D7" s="40"/>
      <c r="E7" s="40"/>
      <c r="F7" s="28"/>
      <c r="G7" s="30"/>
      <c r="I7" s="38"/>
      <c r="J7" s="40"/>
      <c r="K7" s="40"/>
      <c r="L7" s="40"/>
      <c r="M7" s="28"/>
      <c r="N7" s="30"/>
    </row>
    <row r="8" spans="2:14" s="19" customFormat="1" ht="12.75" customHeight="1">
      <c r="B8" s="36" t="s">
        <v>6</v>
      </c>
      <c r="C8" s="51" t="s">
        <v>111</v>
      </c>
      <c r="D8" s="87" t="s">
        <v>112</v>
      </c>
      <c r="E8" s="74" t="s">
        <v>71</v>
      </c>
      <c r="F8" s="54" t="s">
        <v>113</v>
      </c>
      <c r="G8" s="55" t="s">
        <v>17</v>
      </c>
      <c r="I8" s="36" t="s">
        <v>6</v>
      </c>
      <c r="J8" s="58" t="s">
        <v>123</v>
      </c>
      <c r="K8" s="76" t="s">
        <v>124</v>
      </c>
      <c r="L8" s="70" t="s">
        <v>57</v>
      </c>
      <c r="M8" s="31"/>
      <c r="N8" s="58" t="s">
        <v>125</v>
      </c>
    </row>
    <row r="9" spans="2:14" s="19" customFormat="1" ht="12.75">
      <c r="B9" s="35"/>
      <c r="C9" s="52"/>
      <c r="D9" s="77"/>
      <c r="E9" s="72"/>
      <c r="F9" s="32"/>
      <c r="G9" s="56"/>
      <c r="I9" s="35"/>
      <c r="J9" s="52"/>
      <c r="K9" s="77"/>
      <c r="L9" s="72"/>
      <c r="M9" s="32"/>
      <c r="N9" s="52"/>
    </row>
    <row r="10" spans="2:14" s="19" customFormat="1" ht="12.75" customHeight="1">
      <c r="B10" s="33" t="s">
        <v>7</v>
      </c>
      <c r="C10" s="58" t="s">
        <v>114</v>
      </c>
      <c r="D10" s="76" t="s">
        <v>115</v>
      </c>
      <c r="E10" s="70" t="s">
        <v>26</v>
      </c>
      <c r="F10" s="31" t="s">
        <v>116</v>
      </c>
      <c r="G10" s="60" t="s">
        <v>28</v>
      </c>
      <c r="I10" s="33" t="s">
        <v>7</v>
      </c>
      <c r="J10" s="70" t="s">
        <v>126</v>
      </c>
      <c r="K10" s="71" t="s">
        <v>127</v>
      </c>
      <c r="L10" s="70" t="s">
        <v>128</v>
      </c>
      <c r="M10" s="71">
        <v>3309</v>
      </c>
      <c r="N10" s="70" t="s">
        <v>129</v>
      </c>
    </row>
    <row r="11" spans="2:14" s="19" customFormat="1" ht="12.75">
      <c r="B11" s="35"/>
      <c r="C11" s="52"/>
      <c r="D11" s="77"/>
      <c r="E11" s="72"/>
      <c r="F11" s="32"/>
      <c r="G11" s="56"/>
      <c r="I11" s="35"/>
      <c r="J11" s="72"/>
      <c r="K11" s="73"/>
      <c r="L11" s="72"/>
      <c r="M11" s="73"/>
      <c r="N11" s="72"/>
    </row>
    <row r="12" spans="2:14" s="19" customFormat="1" ht="12.75" customHeight="1">
      <c r="B12" s="33" t="s">
        <v>8</v>
      </c>
      <c r="C12" s="58" t="s">
        <v>117</v>
      </c>
      <c r="D12" s="76" t="s">
        <v>118</v>
      </c>
      <c r="E12" s="59" t="s">
        <v>85</v>
      </c>
      <c r="F12" s="31"/>
      <c r="G12" s="60" t="s">
        <v>119</v>
      </c>
      <c r="I12" s="33" t="s">
        <v>8</v>
      </c>
      <c r="J12" s="43"/>
      <c r="K12" s="44"/>
      <c r="L12" s="46"/>
      <c r="M12" s="42"/>
      <c r="N12" s="57"/>
    </row>
    <row r="13" spans="2:14" s="19" customFormat="1" ht="12.75">
      <c r="B13" s="35"/>
      <c r="C13" s="52"/>
      <c r="D13" s="77"/>
      <c r="E13" s="53"/>
      <c r="F13" s="32"/>
      <c r="G13" s="56"/>
      <c r="I13" s="35"/>
      <c r="J13" s="43"/>
      <c r="K13" s="45"/>
      <c r="L13" s="46"/>
      <c r="M13" s="42"/>
      <c r="N13" s="57"/>
    </row>
    <row r="14" spans="2:14" s="19" customFormat="1" ht="12.75" customHeight="1">
      <c r="B14" s="33" t="s">
        <v>8</v>
      </c>
      <c r="C14" s="58" t="s">
        <v>120</v>
      </c>
      <c r="D14" s="76" t="s">
        <v>121</v>
      </c>
      <c r="E14" s="59" t="s">
        <v>85</v>
      </c>
      <c r="F14" s="31" t="s">
        <v>122</v>
      </c>
      <c r="G14" s="60" t="s">
        <v>87</v>
      </c>
      <c r="I14" s="33" t="s">
        <v>8</v>
      </c>
      <c r="J14" s="43"/>
      <c r="K14" s="44"/>
      <c r="L14" s="46"/>
      <c r="M14" s="42"/>
      <c r="N14" s="57"/>
    </row>
    <row r="15" spans="2:14" s="19" customFormat="1" ht="13.5" thickBot="1">
      <c r="B15" s="34"/>
      <c r="C15" s="61"/>
      <c r="D15" s="88"/>
      <c r="E15" s="62"/>
      <c r="F15" s="63"/>
      <c r="G15" s="64"/>
      <c r="I15" s="34"/>
      <c r="J15" s="65"/>
      <c r="K15" s="66"/>
      <c r="L15" s="67"/>
      <c r="M15" s="68"/>
      <c r="N15" s="69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14" s="19" customFormat="1" ht="19.5" customHeight="1" thickBot="1">
      <c r="B17" s="26" t="s">
        <v>110</v>
      </c>
      <c r="I17" s="26"/>
      <c r="J17" s="79"/>
      <c r="K17" s="79"/>
      <c r="L17" s="79"/>
      <c r="M17" s="79"/>
      <c r="N17" s="79"/>
    </row>
    <row r="18" spans="2:14" s="19" customFormat="1" ht="12.75" customHeight="1">
      <c r="B18" s="48" t="s">
        <v>6</v>
      </c>
      <c r="C18" s="74" t="s">
        <v>130</v>
      </c>
      <c r="D18" s="75" t="s">
        <v>131</v>
      </c>
      <c r="E18" s="74" t="s">
        <v>26</v>
      </c>
      <c r="F18" s="75">
        <v>80</v>
      </c>
      <c r="G18" s="89" t="s">
        <v>132</v>
      </c>
      <c r="I18" s="80"/>
      <c r="J18" s="81"/>
      <c r="K18" s="82"/>
      <c r="L18" s="83"/>
      <c r="M18" s="84"/>
      <c r="N18" s="81"/>
    </row>
    <row r="19" spans="2:14" s="19" customFormat="1" ht="12.75" customHeight="1">
      <c r="B19" s="49"/>
      <c r="C19" s="72"/>
      <c r="D19" s="73"/>
      <c r="E19" s="72"/>
      <c r="F19" s="73"/>
      <c r="G19" s="90"/>
      <c r="I19" s="80"/>
      <c r="J19" s="81"/>
      <c r="K19" s="85"/>
      <c r="L19" s="83"/>
      <c r="M19" s="84"/>
      <c r="N19" s="81"/>
    </row>
    <row r="20" spans="2:14" s="19" customFormat="1" ht="12.75" customHeight="1">
      <c r="B20" s="47" t="s">
        <v>7</v>
      </c>
      <c r="C20" s="70" t="s">
        <v>133</v>
      </c>
      <c r="D20" s="71" t="s">
        <v>134</v>
      </c>
      <c r="E20" s="70" t="s">
        <v>135</v>
      </c>
      <c r="F20" s="71">
        <v>439</v>
      </c>
      <c r="G20" s="91" t="s">
        <v>136</v>
      </c>
      <c r="I20" s="80"/>
      <c r="J20" s="81"/>
      <c r="K20" s="82"/>
      <c r="L20" s="83"/>
      <c r="M20" s="84"/>
      <c r="N20" s="81"/>
    </row>
    <row r="21" spans="2:14" s="19" customFormat="1" ht="12.75">
      <c r="B21" s="35"/>
      <c r="C21" s="72"/>
      <c r="D21" s="73"/>
      <c r="E21" s="72"/>
      <c r="F21" s="73"/>
      <c r="G21" s="90"/>
      <c r="I21" s="80"/>
      <c r="J21" s="81"/>
      <c r="K21" s="85"/>
      <c r="L21" s="83"/>
      <c r="M21" s="84"/>
      <c r="N21" s="81"/>
    </row>
    <row r="22" spans="2:14" s="19" customFormat="1" ht="12.75" customHeight="1">
      <c r="B22" s="33" t="s">
        <v>8</v>
      </c>
      <c r="C22" s="58" t="s">
        <v>137</v>
      </c>
      <c r="D22" s="76" t="s">
        <v>138</v>
      </c>
      <c r="E22" s="59" t="s">
        <v>139</v>
      </c>
      <c r="F22" s="31"/>
      <c r="G22" s="60" t="s">
        <v>140</v>
      </c>
      <c r="I22" s="80"/>
      <c r="J22" s="81"/>
      <c r="K22" s="82"/>
      <c r="L22" s="83"/>
      <c r="M22" s="84"/>
      <c r="N22" s="81"/>
    </row>
    <row r="23" spans="2:14" s="19" customFormat="1" ht="12.75">
      <c r="B23" s="35"/>
      <c r="C23" s="52"/>
      <c r="D23" s="77"/>
      <c r="E23" s="53"/>
      <c r="F23" s="32"/>
      <c r="G23" s="56"/>
      <c r="I23" s="80"/>
      <c r="J23" s="81"/>
      <c r="K23" s="86"/>
      <c r="L23" s="83"/>
      <c r="M23" s="84"/>
      <c r="N23" s="81"/>
    </row>
    <row r="24" spans="2:14" s="19" customFormat="1" ht="12.75" customHeight="1">
      <c r="B24" s="33" t="s">
        <v>8</v>
      </c>
      <c r="C24" s="58" t="s">
        <v>141</v>
      </c>
      <c r="D24" s="76" t="s">
        <v>142</v>
      </c>
      <c r="E24" s="70" t="s">
        <v>143</v>
      </c>
      <c r="F24" s="31"/>
      <c r="G24" s="60" t="s">
        <v>144</v>
      </c>
      <c r="I24" s="80"/>
      <c r="J24" s="81"/>
      <c r="K24" s="82"/>
      <c r="L24" s="83"/>
      <c r="M24" s="84"/>
      <c r="N24" s="81"/>
    </row>
    <row r="25" spans="2:14" s="19" customFormat="1" ht="13.5" thickBot="1">
      <c r="B25" s="34"/>
      <c r="C25" s="61"/>
      <c r="D25" s="88"/>
      <c r="E25" s="92"/>
      <c r="F25" s="63"/>
      <c r="G25" s="64"/>
      <c r="I25" s="80"/>
      <c r="J25" s="81"/>
      <c r="K25" s="85"/>
      <c r="L25" s="83"/>
      <c r="M25" s="84"/>
      <c r="N25" s="81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1:7" ht="16.5" customHeight="1">
      <c r="A27" s="2"/>
      <c r="B27" s="3"/>
      <c r="C27" s="4"/>
      <c r="D27" s="5"/>
      <c r="E27" s="6"/>
      <c r="F27" s="7"/>
      <c r="G27" s="4"/>
    </row>
    <row r="28" ht="106.5" customHeight="1"/>
    <row r="30" spans="8:14" ht="15.75">
      <c r="H30" s="10"/>
      <c r="I30" s="9" t="s">
        <v>9</v>
      </c>
      <c r="J30" s="14"/>
      <c r="K30" s="11"/>
      <c r="L30" s="11"/>
      <c r="M30" s="16" t="str">
        <f>'[1]реквизиты'!$G$6</f>
        <v>В.С. Зинчак</v>
      </c>
      <c r="N30" s="14"/>
    </row>
    <row r="31" spans="8:14" ht="15.75">
      <c r="H31" s="12"/>
      <c r="I31" s="9"/>
      <c r="J31" s="15"/>
      <c r="K31" s="12"/>
      <c r="L31" s="12"/>
      <c r="M31" s="17" t="str">
        <f>'[1]реквизиты'!$G$7</f>
        <v>/г. Дзержинск/</v>
      </c>
      <c r="N31" s="15"/>
    </row>
    <row r="32" spans="8:14" ht="15.75">
      <c r="H32" s="12"/>
      <c r="I32" s="9" t="s">
        <v>10</v>
      </c>
      <c r="J32" s="15"/>
      <c r="K32" s="13"/>
      <c r="L32" s="13"/>
      <c r="M32" s="16" t="str">
        <f>'[1]реквизиты'!$G$8</f>
        <v>А.А. Никитин</v>
      </c>
      <c r="N32" s="14"/>
    </row>
    <row r="33" spans="10:14" ht="12.75">
      <c r="J33" s="1"/>
      <c r="M33" s="17" t="str">
        <f>'[1]реквизиты'!$G$9</f>
        <v>/г. Кстово/</v>
      </c>
      <c r="N33" s="15"/>
    </row>
    <row r="34" ht="12.75">
      <c r="J34" s="1"/>
    </row>
    <row r="35" ht="12.75">
      <c r="J35" s="1"/>
    </row>
  </sheetData>
  <sheetProtection/>
  <mergeCells count="112">
    <mergeCell ref="I24:I25"/>
    <mergeCell ref="J24:J25"/>
    <mergeCell ref="K24:K25"/>
    <mergeCell ref="L24:L25"/>
    <mergeCell ref="M24:M25"/>
    <mergeCell ref="N24:N25"/>
    <mergeCell ref="B24:B25"/>
    <mergeCell ref="C24:C25"/>
    <mergeCell ref="D24:D25"/>
    <mergeCell ref="E24:E25"/>
    <mergeCell ref="F24:F25"/>
    <mergeCell ref="G24:G25"/>
    <mergeCell ref="I22:I23"/>
    <mergeCell ref="J22:J23"/>
    <mergeCell ref="K22:K23"/>
    <mergeCell ref="L22:L23"/>
    <mergeCell ref="M22:M23"/>
    <mergeCell ref="N22:N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F20:F21"/>
    <mergeCell ref="G20:G21"/>
    <mergeCell ref="I18:I19"/>
    <mergeCell ref="J18:J19"/>
    <mergeCell ref="K18:K19"/>
    <mergeCell ref="L18:L19"/>
    <mergeCell ref="M18:M19"/>
    <mergeCell ref="N18:N19"/>
    <mergeCell ref="B18:B19"/>
    <mergeCell ref="C18:C19"/>
    <mergeCell ref="D18:D19"/>
    <mergeCell ref="E18:E19"/>
    <mergeCell ref="F18:F19"/>
    <mergeCell ref="G18:G19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M12:M13"/>
    <mergeCell ref="N12:N13"/>
    <mergeCell ref="B12:B13"/>
    <mergeCell ref="C12:C13"/>
    <mergeCell ref="D12:D13"/>
    <mergeCell ref="E12:E13"/>
    <mergeCell ref="F12:F13"/>
    <mergeCell ref="G12:G13"/>
    <mergeCell ref="I10:I11"/>
    <mergeCell ref="J10:J11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I8:I9"/>
    <mergeCell ref="J8:J9"/>
    <mergeCell ref="K8:K9"/>
    <mergeCell ref="L8:L9"/>
    <mergeCell ref="M8:M9"/>
    <mergeCell ref="N8:N9"/>
    <mergeCell ref="B8:B9"/>
    <mergeCell ref="C8:C9"/>
    <mergeCell ref="D8:D9"/>
    <mergeCell ref="E8:E9"/>
    <mergeCell ref="F8:F9"/>
    <mergeCell ref="G8:G9"/>
    <mergeCell ref="I6:I7"/>
    <mergeCell ref="J6:J7"/>
    <mergeCell ref="K6:K7"/>
    <mergeCell ref="L6:L7"/>
    <mergeCell ref="M6:M7"/>
    <mergeCell ref="N6:N7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2009-12-22T06:40:27Z</cp:lastPrinted>
  <dcterms:created xsi:type="dcterms:W3CDTF">1996-10-08T23:32:33Z</dcterms:created>
  <dcterms:modified xsi:type="dcterms:W3CDTF">2009-12-22T06:40:53Z</dcterms:modified>
  <cp:category/>
  <cp:version/>
  <cp:contentType/>
  <cp:contentStatus/>
</cp:coreProperties>
</file>