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жчины" sheetId="1" r:id="rId1"/>
  </sheets>
  <definedNames>
    <definedName name="_xlnm._FilterDatabase" localSheetId="0" hidden="1">'мужчины'!$A$6:$AD$24</definedName>
  </definedNames>
  <calcPr fullCalcOnLoad="1"/>
</workbook>
</file>

<file path=xl/sharedStrings.xml><?xml version="1.0" encoding="utf-8"?>
<sst xmlns="http://schemas.openxmlformats.org/spreadsheetml/2006/main" count="118" uniqueCount="79">
  <si>
    <t>Регион</t>
  </si>
  <si>
    <t>№ п/п</t>
  </si>
  <si>
    <t>Всего</t>
  </si>
  <si>
    <t>ИТОГО:</t>
  </si>
  <si>
    <t xml:space="preserve"> </t>
  </si>
  <si>
    <t>Башкортостан</t>
  </si>
  <si>
    <t>командное первенство</t>
  </si>
  <si>
    <t>мандатка</t>
  </si>
  <si>
    <t>Всего очков</t>
  </si>
  <si>
    <t>МЕСТО</t>
  </si>
  <si>
    <t>ВСЕРОССИЙСКАЯ ФЕДЕРАЦИЯ САМБО</t>
  </si>
  <si>
    <t>МС</t>
  </si>
  <si>
    <t>КМС</t>
  </si>
  <si>
    <t>Главный секретарь                                    Р.М. Закиров/ Пермь /</t>
  </si>
  <si>
    <t>Нижегородская об.</t>
  </si>
  <si>
    <t>Пензенская об.</t>
  </si>
  <si>
    <t>Пермский край</t>
  </si>
  <si>
    <t>Самарская обл.</t>
  </si>
  <si>
    <t>Саратовская обл.</t>
  </si>
  <si>
    <t>ПФО</t>
  </si>
  <si>
    <t>окр</t>
  </si>
  <si>
    <t>ЦФО</t>
  </si>
  <si>
    <t>ЮФО</t>
  </si>
  <si>
    <t>Тюменская обл</t>
  </si>
  <si>
    <t>УФО</t>
  </si>
  <si>
    <t>ДВФО</t>
  </si>
  <si>
    <t>Санкт-Петербург</t>
  </si>
  <si>
    <t>Москва</t>
  </si>
  <si>
    <t xml:space="preserve"> СПБ</t>
  </si>
  <si>
    <t>МОС</t>
  </si>
  <si>
    <t>Калининградская</t>
  </si>
  <si>
    <t>СЗФО</t>
  </si>
  <si>
    <t>СФО</t>
  </si>
  <si>
    <t>Свердловская об</t>
  </si>
  <si>
    <t>Московская об</t>
  </si>
  <si>
    <t>Новгородская об</t>
  </si>
  <si>
    <t xml:space="preserve">СЗФО </t>
  </si>
  <si>
    <t>Рязанская об</t>
  </si>
  <si>
    <t>Брянская обл</t>
  </si>
  <si>
    <t>Тверская обл</t>
  </si>
  <si>
    <t>Челябинская об</t>
  </si>
  <si>
    <t>Хабаровский кр</t>
  </si>
  <si>
    <t>Курганская об</t>
  </si>
  <si>
    <t xml:space="preserve">Новосибирская </t>
  </si>
  <si>
    <t>Алтайский край</t>
  </si>
  <si>
    <t>Кемеровская об</t>
  </si>
  <si>
    <t>св80</t>
  </si>
  <si>
    <t>Тульская обл</t>
  </si>
  <si>
    <t>Оренбургская об</t>
  </si>
  <si>
    <t>Приморский  кр</t>
  </si>
  <si>
    <t>1 р</t>
  </si>
  <si>
    <t>Томская обл</t>
  </si>
  <si>
    <t>Липецкая обл</t>
  </si>
  <si>
    <t>Краснодарский кр</t>
  </si>
  <si>
    <t>Тамбовская обл</t>
  </si>
  <si>
    <t>Татарстан</t>
  </si>
  <si>
    <t>Калужская обл</t>
  </si>
  <si>
    <t>Омская обл</t>
  </si>
  <si>
    <t>Смоленская об</t>
  </si>
  <si>
    <t>Камчатский кр</t>
  </si>
  <si>
    <t xml:space="preserve">Главный судья                                           Н.А. Мельников / г. В. Пышма /               </t>
  </si>
  <si>
    <t>ПЕРВЕНСТВО РОССИИ ПО  САМБО СРЕДИ ЮНИОРОК 1990-92 Г.Р.</t>
  </si>
  <si>
    <t xml:space="preserve">г. Краснокамск </t>
  </si>
  <si>
    <t>25-28  февраля 2010 г.</t>
  </si>
  <si>
    <t>1</t>
  </si>
  <si>
    <t>2</t>
  </si>
  <si>
    <t>3</t>
  </si>
  <si>
    <t>4</t>
  </si>
  <si>
    <t>5-6</t>
  </si>
  <si>
    <t>7-8</t>
  </si>
  <si>
    <t>9</t>
  </si>
  <si>
    <t>10</t>
  </si>
  <si>
    <t>11</t>
  </si>
  <si>
    <t>12-13</t>
  </si>
  <si>
    <t>14</t>
  </si>
  <si>
    <t>15</t>
  </si>
  <si>
    <t>16</t>
  </si>
  <si>
    <t>17-18</t>
  </si>
  <si>
    <t>19-23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</si>
</sst>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2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vertical="center" wrapText="1"/>
    </xf>
    <xf numFmtId="0" fontId="3" fillId="20" borderId="17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20" borderId="18" xfId="0" applyFont="1" applyFill="1" applyBorder="1" applyAlignment="1">
      <alignment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view="pageBreakPreview" zoomScale="75" zoomScaleNormal="75" zoomScaleSheetLayoutView="75" zoomScalePageLayoutView="0" workbookViewId="0" topLeftCell="C1">
      <selection activeCell="AA7" sqref="AA7:AA47"/>
    </sheetView>
  </sheetViews>
  <sheetFormatPr defaultColWidth="9.00390625" defaultRowHeight="12.75"/>
  <cols>
    <col min="1" max="1" width="13.00390625" style="2" customWidth="1"/>
    <col min="2" max="2" width="37.875" style="1" customWidth="1"/>
    <col min="3" max="3" width="1.12109375" style="1" customWidth="1"/>
    <col min="4" max="4" width="14.25390625" style="2" customWidth="1"/>
    <col min="5" max="5" width="9.625" style="2" customWidth="1"/>
    <col min="6" max="6" width="7.875" style="2" customWidth="1"/>
    <col min="7" max="7" width="8.125" style="2" customWidth="1"/>
    <col min="8" max="9" width="7.875" style="2" customWidth="1"/>
    <col min="10" max="10" width="8.00390625" style="2" customWidth="1"/>
    <col min="11" max="11" width="8.375" style="2" customWidth="1"/>
    <col min="12" max="12" width="7.875" style="2" customWidth="1"/>
    <col min="13" max="13" width="8.25390625" style="2" customWidth="1"/>
    <col min="14" max="14" width="10.00390625" style="2" customWidth="1"/>
    <col min="15" max="15" width="14.875" style="2" customWidth="1"/>
    <col min="16" max="16" width="6.25390625" style="2" customWidth="1"/>
    <col min="17" max="17" width="9.00390625" style="2" customWidth="1"/>
    <col min="18" max="18" width="8.75390625" style="2" customWidth="1"/>
    <col min="19" max="19" width="7.875" style="2" customWidth="1"/>
    <col min="20" max="20" width="8.25390625" style="2" customWidth="1"/>
    <col min="21" max="21" width="8.875" style="2" customWidth="1"/>
    <col min="22" max="22" width="9.875" style="2" customWidth="1"/>
    <col min="23" max="23" width="9.625" style="2" customWidth="1"/>
    <col min="24" max="24" width="9.75390625" style="2" customWidth="1"/>
    <col min="25" max="25" width="9.875" style="2" customWidth="1"/>
    <col min="26" max="26" width="10.375" style="2" customWidth="1"/>
    <col min="27" max="27" width="13.875" style="2" customWidth="1"/>
    <col min="28" max="28" width="7.25390625" style="2" customWidth="1"/>
    <col min="29" max="29" width="14.375" style="2" customWidth="1"/>
    <col min="30" max="30" width="5.625" style="3" customWidth="1"/>
    <col min="31" max="36" width="5.625" style="1" customWidth="1"/>
    <col min="37" max="16384" width="9.125" style="1" customWidth="1"/>
  </cols>
  <sheetData>
    <row r="1" spans="1:30" s="10" customFormat="1" ht="38.2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"/>
    </row>
    <row r="2" spans="1:30" s="10" customFormat="1" ht="18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9"/>
    </row>
    <row r="3" spans="1:30" s="10" customFormat="1" ht="20.25" customHeight="1">
      <c r="A3" s="8"/>
      <c r="B3" s="8" t="s">
        <v>62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5" t="s">
        <v>63</v>
      </c>
      <c r="X3" s="25"/>
      <c r="Y3" s="25"/>
      <c r="Z3" s="25"/>
      <c r="AA3" s="25"/>
      <c r="AB3" s="25"/>
      <c r="AC3" s="25"/>
      <c r="AD3" s="9"/>
    </row>
    <row r="4" spans="1:30" s="4" customFormat="1" ht="9.75" customHeight="1">
      <c r="A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30" s="4" customFormat="1" ht="15.75" customHeight="1">
      <c r="A5" s="29" t="s">
        <v>1</v>
      </c>
      <c r="B5" s="29" t="s">
        <v>0</v>
      </c>
      <c r="D5" s="26" t="s">
        <v>7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2</v>
      </c>
      <c r="Q5" s="26" t="s">
        <v>6</v>
      </c>
      <c r="R5" s="27"/>
      <c r="S5" s="27"/>
      <c r="T5" s="27"/>
      <c r="U5" s="27"/>
      <c r="V5" s="27"/>
      <c r="W5" s="27"/>
      <c r="X5" s="27"/>
      <c r="Y5" s="27"/>
      <c r="Z5" s="28"/>
      <c r="AA5" s="34" t="s">
        <v>8</v>
      </c>
      <c r="AC5" s="29" t="s">
        <v>9</v>
      </c>
      <c r="AD5" s="6"/>
    </row>
    <row r="6" spans="1:30" s="4" customFormat="1" ht="16.5" thickBot="1">
      <c r="A6" s="33"/>
      <c r="B6" s="30"/>
      <c r="D6" s="22" t="s">
        <v>20</v>
      </c>
      <c r="E6" s="22">
        <v>44</v>
      </c>
      <c r="F6" s="22">
        <v>48</v>
      </c>
      <c r="G6" s="22">
        <v>52</v>
      </c>
      <c r="H6" s="22">
        <v>56</v>
      </c>
      <c r="I6" s="22">
        <v>60</v>
      </c>
      <c r="J6" s="22">
        <v>64</v>
      </c>
      <c r="K6" s="22">
        <v>68</v>
      </c>
      <c r="L6" s="22">
        <v>72</v>
      </c>
      <c r="M6" s="22">
        <v>80</v>
      </c>
      <c r="N6" s="22" t="s">
        <v>46</v>
      </c>
      <c r="O6" s="33"/>
      <c r="Q6" s="7">
        <v>44</v>
      </c>
      <c r="R6" s="22">
        <v>48</v>
      </c>
      <c r="S6" s="22">
        <v>52</v>
      </c>
      <c r="T6" s="22">
        <v>56</v>
      </c>
      <c r="U6" s="22">
        <v>60</v>
      </c>
      <c r="V6" s="22">
        <v>64</v>
      </c>
      <c r="W6" s="22">
        <v>68</v>
      </c>
      <c r="X6" s="22">
        <v>72</v>
      </c>
      <c r="Y6" s="22">
        <v>80</v>
      </c>
      <c r="Z6" s="22" t="s">
        <v>46</v>
      </c>
      <c r="AA6" s="35"/>
      <c r="AC6" s="33"/>
      <c r="AD6" s="6"/>
    </row>
    <row r="7" spans="1:30" s="13" customFormat="1" ht="18" customHeight="1" thickBot="1">
      <c r="A7" s="11">
        <v>1</v>
      </c>
      <c r="B7" s="12" t="s">
        <v>5</v>
      </c>
      <c r="D7" s="14" t="s">
        <v>19</v>
      </c>
      <c r="E7" s="14"/>
      <c r="F7" s="14"/>
      <c r="G7" s="14"/>
      <c r="H7" s="14"/>
      <c r="I7" s="14"/>
      <c r="J7" s="14"/>
      <c r="K7" s="14"/>
      <c r="L7" s="14"/>
      <c r="M7" s="14">
        <v>1</v>
      </c>
      <c r="N7" s="14">
        <v>1</v>
      </c>
      <c r="O7" s="23">
        <f aca="true" t="shared" si="0" ref="O7:O47">SUM(D7:N7)</f>
        <v>2</v>
      </c>
      <c r="P7" s="15"/>
      <c r="Q7" s="14"/>
      <c r="R7" s="14"/>
      <c r="S7" s="14"/>
      <c r="T7" s="14"/>
      <c r="U7" s="14"/>
      <c r="V7" s="14"/>
      <c r="W7" s="14"/>
      <c r="X7" s="14"/>
      <c r="Y7" s="14">
        <v>1</v>
      </c>
      <c r="Z7" s="14">
        <v>1</v>
      </c>
      <c r="AA7" s="23">
        <f>SUM(Q7:Z7)</f>
        <v>2</v>
      </c>
      <c r="AB7" s="15"/>
      <c r="AC7" s="16" t="s">
        <v>77</v>
      </c>
      <c r="AD7" s="17"/>
    </row>
    <row r="8" spans="1:30" s="13" customFormat="1" ht="18" customHeight="1" thickBot="1">
      <c r="A8" s="11">
        <v>2</v>
      </c>
      <c r="B8" s="18" t="s">
        <v>48</v>
      </c>
      <c r="D8" s="14" t="s">
        <v>19</v>
      </c>
      <c r="E8" s="14">
        <v>1</v>
      </c>
      <c r="F8" s="14"/>
      <c r="G8" s="14">
        <v>2</v>
      </c>
      <c r="H8" s="14">
        <v>1</v>
      </c>
      <c r="I8" s="14"/>
      <c r="J8" s="14"/>
      <c r="K8" s="14"/>
      <c r="L8" s="14">
        <v>1</v>
      </c>
      <c r="M8" s="14">
        <v>1</v>
      </c>
      <c r="N8" s="14">
        <v>1</v>
      </c>
      <c r="O8" s="23">
        <f t="shared" si="0"/>
        <v>7</v>
      </c>
      <c r="P8" s="15"/>
      <c r="Q8" s="14">
        <v>3</v>
      </c>
      <c r="R8" s="14"/>
      <c r="S8" s="14"/>
      <c r="T8" s="14">
        <v>7</v>
      </c>
      <c r="U8" s="14"/>
      <c r="V8" s="14"/>
      <c r="W8" s="14"/>
      <c r="X8" s="14">
        <v>7</v>
      </c>
      <c r="Y8" s="14">
        <v>3</v>
      </c>
      <c r="Z8" s="14"/>
      <c r="AA8" s="23">
        <f aca="true" t="shared" si="1" ref="AA8:AA47">SUM(Q8:Z8)</f>
        <v>20</v>
      </c>
      <c r="AB8" s="15"/>
      <c r="AC8" s="16" t="s">
        <v>65</v>
      </c>
      <c r="AD8" s="17"/>
    </row>
    <row r="9" spans="1:30" s="13" customFormat="1" ht="18" customHeight="1" thickBot="1">
      <c r="A9" s="11">
        <v>3</v>
      </c>
      <c r="B9" s="18" t="s">
        <v>55</v>
      </c>
      <c r="D9" s="14" t="s">
        <v>19</v>
      </c>
      <c r="E9" s="14"/>
      <c r="F9" s="14"/>
      <c r="G9" s="14"/>
      <c r="H9" s="14">
        <v>1</v>
      </c>
      <c r="I9" s="14"/>
      <c r="J9" s="14"/>
      <c r="K9" s="14">
        <v>1</v>
      </c>
      <c r="L9" s="14">
        <v>1</v>
      </c>
      <c r="M9" s="14"/>
      <c r="N9" s="14"/>
      <c r="O9" s="23">
        <f t="shared" si="0"/>
        <v>3</v>
      </c>
      <c r="P9" s="15"/>
      <c r="Q9" s="14"/>
      <c r="R9" s="14"/>
      <c r="S9" s="14"/>
      <c r="T9" s="14"/>
      <c r="U9" s="14"/>
      <c r="V9" s="14"/>
      <c r="W9" s="14"/>
      <c r="X9" s="14"/>
      <c r="Y9" s="14"/>
      <c r="Z9" s="14"/>
      <c r="AA9" s="23">
        <f t="shared" si="1"/>
        <v>0</v>
      </c>
      <c r="AB9" s="15"/>
      <c r="AC9" s="16"/>
      <c r="AD9" s="17"/>
    </row>
    <row r="10" spans="1:30" s="13" customFormat="1" ht="18" customHeight="1" thickBot="1">
      <c r="A10" s="11">
        <v>4</v>
      </c>
      <c r="B10" s="18" t="s">
        <v>14</v>
      </c>
      <c r="D10" s="14" t="s">
        <v>19</v>
      </c>
      <c r="E10" s="14">
        <v>1</v>
      </c>
      <c r="F10" s="14"/>
      <c r="G10" s="14">
        <v>1</v>
      </c>
      <c r="H10" s="14"/>
      <c r="I10" s="14"/>
      <c r="J10" s="14"/>
      <c r="K10" s="14"/>
      <c r="L10" s="14"/>
      <c r="M10" s="14"/>
      <c r="N10" s="14">
        <v>1</v>
      </c>
      <c r="O10" s="23">
        <f t="shared" si="0"/>
        <v>3</v>
      </c>
      <c r="P10" s="15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3">
        <f t="shared" si="1"/>
        <v>0</v>
      </c>
      <c r="AB10" s="15"/>
      <c r="AC10" s="16"/>
      <c r="AD10" s="17"/>
    </row>
    <row r="11" spans="1:30" s="13" customFormat="1" ht="18" customHeight="1" thickBot="1">
      <c r="A11" s="11">
        <v>5</v>
      </c>
      <c r="B11" s="18" t="s">
        <v>15</v>
      </c>
      <c r="D11" s="14" t="s">
        <v>19</v>
      </c>
      <c r="E11" s="14"/>
      <c r="F11" s="14"/>
      <c r="G11" s="14">
        <v>1</v>
      </c>
      <c r="H11" s="14"/>
      <c r="I11" s="14"/>
      <c r="J11" s="14">
        <v>1</v>
      </c>
      <c r="K11" s="14">
        <v>1</v>
      </c>
      <c r="L11" s="14"/>
      <c r="M11" s="14"/>
      <c r="N11" s="14"/>
      <c r="O11" s="23">
        <f t="shared" si="0"/>
        <v>3</v>
      </c>
      <c r="P11" s="15"/>
      <c r="Q11" s="14"/>
      <c r="R11" s="14"/>
      <c r="S11" s="14">
        <v>3</v>
      </c>
      <c r="T11" s="14"/>
      <c r="U11" s="14"/>
      <c r="V11" s="14"/>
      <c r="W11" s="14">
        <v>3</v>
      </c>
      <c r="X11" s="14"/>
      <c r="Y11" s="14"/>
      <c r="Z11" s="14"/>
      <c r="AA11" s="23">
        <f t="shared" si="1"/>
        <v>6</v>
      </c>
      <c r="AB11" s="15"/>
      <c r="AC11" s="16" t="s">
        <v>73</v>
      </c>
      <c r="AD11" s="17"/>
    </row>
    <row r="12" spans="1:30" s="13" customFormat="1" ht="18" customHeight="1" thickBot="1">
      <c r="A12" s="11">
        <v>6</v>
      </c>
      <c r="B12" s="18" t="s">
        <v>16</v>
      </c>
      <c r="D12" s="14" t="s">
        <v>19</v>
      </c>
      <c r="E12" s="14">
        <v>3</v>
      </c>
      <c r="F12" s="14"/>
      <c r="G12" s="14">
        <v>2</v>
      </c>
      <c r="H12" s="14">
        <v>3</v>
      </c>
      <c r="I12" s="14">
        <v>3</v>
      </c>
      <c r="J12" s="14">
        <v>3</v>
      </c>
      <c r="K12" s="14">
        <v>1</v>
      </c>
      <c r="L12" s="14"/>
      <c r="M12" s="14"/>
      <c r="N12" s="14"/>
      <c r="O12" s="23">
        <f t="shared" si="0"/>
        <v>15</v>
      </c>
      <c r="P12" s="15"/>
      <c r="Q12" s="14">
        <v>10</v>
      </c>
      <c r="R12" s="14"/>
      <c r="S12" s="14"/>
      <c r="T12" s="14"/>
      <c r="U12" s="14">
        <v>3</v>
      </c>
      <c r="V12" s="14">
        <v>7</v>
      </c>
      <c r="W12" s="14"/>
      <c r="X12" s="14"/>
      <c r="Y12" s="14"/>
      <c r="Z12" s="14"/>
      <c r="AA12" s="23">
        <f t="shared" si="1"/>
        <v>20</v>
      </c>
      <c r="AB12" s="15"/>
      <c r="AC12" s="16" t="s">
        <v>66</v>
      </c>
      <c r="AD12" s="17"/>
    </row>
    <row r="13" spans="1:30" s="13" customFormat="1" ht="18" customHeight="1" thickBot="1">
      <c r="A13" s="11">
        <v>7</v>
      </c>
      <c r="B13" s="18" t="s">
        <v>17</v>
      </c>
      <c r="D13" s="14" t="s">
        <v>19</v>
      </c>
      <c r="E13" s="14"/>
      <c r="F13" s="14"/>
      <c r="G13" s="14"/>
      <c r="H13" s="14"/>
      <c r="I13" s="14"/>
      <c r="J13" s="14">
        <v>1</v>
      </c>
      <c r="K13" s="14"/>
      <c r="L13" s="14"/>
      <c r="M13" s="14">
        <v>1</v>
      </c>
      <c r="N13" s="14"/>
      <c r="O13" s="23">
        <f t="shared" si="0"/>
        <v>2</v>
      </c>
      <c r="P13" s="15"/>
      <c r="Q13" s="14"/>
      <c r="R13" s="14"/>
      <c r="S13" s="14"/>
      <c r="T13" s="14"/>
      <c r="U13" s="14"/>
      <c r="V13" s="14">
        <v>5</v>
      </c>
      <c r="W13" s="14"/>
      <c r="X13" s="14"/>
      <c r="Y13" s="14">
        <v>7</v>
      </c>
      <c r="Z13" s="14"/>
      <c r="AA13" s="23">
        <f t="shared" si="1"/>
        <v>12</v>
      </c>
      <c r="AB13" s="15"/>
      <c r="AC13" s="16" t="s">
        <v>68</v>
      </c>
      <c r="AD13" s="17"/>
    </row>
    <row r="14" spans="1:30" s="13" customFormat="1" ht="18" customHeight="1" thickBot="1">
      <c r="A14" s="11">
        <v>8</v>
      </c>
      <c r="B14" s="18" t="s">
        <v>18</v>
      </c>
      <c r="D14" s="14" t="s">
        <v>19</v>
      </c>
      <c r="E14" s="14"/>
      <c r="F14" s="14">
        <v>1</v>
      </c>
      <c r="G14" s="14"/>
      <c r="H14" s="14">
        <v>1</v>
      </c>
      <c r="I14" s="14">
        <v>1</v>
      </c>
      <c r="J14" s="14"/>
      <c r="K14" s="14">
        <v>1</v>
      </c>
      <c r="L14" s="14"/>
      <c r="M14" s="14">
        <v>1</v>
      </c>
      <c r="N14" s="14"/>
      <c r="O14" s="23">
        <f t="shared" si="0"/>
        <v>5</v>
      </c>
      <c r="P14" s="15"/>
      <c r="Q14" s="14"/>
      <c r="R14" s="14"/>
      <c r="S14" s="14"/>
      <c r="T14" s="14"/>
      <c r="U14" s="14">
        <v>7</v>
      </c>
      <c r="V14" s="14"/>
      <c r="W14" s="14">
        <v>1</v>
      </c>
      <c r="X14" s="14"/>
      <c r="Y14" s="14">
        <v>1</v>
      </c>
      <c r="Z14" s="14"/>
      <c r="AA14" s="23">
        <f t="shared" si="1"/>
        <v>9</v>
      </c>
      <c r="AB14" s="15"/>
      <c r="AC14" s="16" t="s">
        <v>70</v>
      </c>
      <c r="AD14" s="17"/>
    </row>
    <row r="15" spans="1:30" s="13" customFormat="1" ht="18" customHeight="1" thickBot="1">
      <c r="A15" s="11"/>
      <c r="B15" s="18" t="s">
        <v>4</v>
      </c>
      <c r="D15" s="14" t="s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3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3">
        <f t="shared" si="1"/>
        <v>0</v>
      </c>
      <c r="AB15" s="15"/>
      <c r="AC15" s="16"/>
      <c r="AD15" s="17"/>
    </row>
    <row r="16" spans="1:30" s="13" customFormat="1" ht="18" customHeight="1" thickBot="1">
      <c r="A16" s="11">
        <v>9</v>
      </c>
      <c r="B16" s="18" t="s">
        <v>39</v>
      </c>
      <c r="D16" s="14" t="s">
        <v>21</v>
      </c>
      <c r="E16" s="14"/>
      <c r="F16" s="14"/>
      <c r="G16" s="14"/>
      <c r="H16" s="14">
        <v>1</v>
      </c>
      <c r="I16" s="14">
        <v>1</v>
      </c>
      <c r="J16" s="14">
        <v>1</v>
      </c>
      <c r="K16" s="14"/>
      <c r="L16" s="14"/>
      <c r="M16" s="14">
        <v>2</v>
      </c>
      <c r="N16" s="14"/>
      <c r="O16" s="23">
        <f t="shared" si="0"/>
        <v>5</v>
      </c>
      <c r="P16" s="15"/>
      <c r="Q16" s="14"/>
      <c r="R16" s="14"/>
      <c r="S16" s="14"/>
      <c r="T16" s="14"/>
      <c r="U16" s="14"/>
      <c r="V16" s="14"/>
      <c r="W16" s="14"/>
      <c r="X16" s="14"/>
      <c r="Y16" s="14">
        <v>8</v>
      </c>
      <c r="Z16" s="14"/>
      <c r="AA16" s="23">
        <f>SUM(Q16:Z16)</f>
        <v>8</v>
      </c>
      <c r="AB16" s="15"/>
      <c r="AC16" s="16" t="s">
        <v>71</v>
      </c>
      <c r="AD16" s="17"/>
    </row>
    <row r="17" spans="1:30" s="13" customFormat="1" ht="18" customHeight="1" thickBot="1">
      <c r="A17" s="11">
        <v>10</v>
      </c>
      <c r="B17" s="18" t="s">
        <v>38</v>
      </c>
      <c r="D17" s="14" t="s">
        <v>21</v>
      </c>
      <c r="E17" s="14"/>
      <c r="F17" s="14"/>
      <c r="G17" s="14">
        <v>1</v>
      </c>
      <c r="H17" s="14"/>
      <c r="I17" s="14">
        <v>2</v>
      </c>
      <c r="J17" s="14"/>
      <c r="K17" s="14">
        <v>1</v>
      </c>
      <c r="L17" s="14">
        <v>1</v>
      </c>
      <c r="M17" s="14"/>
      <c r="N17" s="14"/>
      <c r="O17" s="23">
        <f t="shared" si="0"/>
        <v>5</v>
      </c>
      <c r="P17" s="15"/>
      <c r="Q17" s="14"/>
      <c r="R17" s="14"/>
      <c r="S17" s="14"/>
      <c r="T17" s="14"/>
      <c r="U17" s="14">
        <v>5</v>
      </c>
      <c r="V17" s="14"/>
      <c r="W17" s="14"/>
      <c r="X17" s="14">
        <v>5</v>
      </c>
      <c r="Y17" s="14"/>
      <c r="Z17" s="14"/>
      <c r="AA17" s="23">
        <f t="shared" si="1"/>
        <v>10</v>
      </c>
      <c r="AB17" s="15"/>
      <c r="AC17" s="16" t="s">
        <v>69</v>
      </c>
      <c r="AD17" s="17"/>
    </row>
    <row r="18" spans="1:30" s="13" customFormat="1" ht="18" customHeight="1" thickBot="1">
      <c r="A18" s="11">
        <v>11</v>
      </c>
      <c r="B18" s="18" t="s">
        <v>47</v>
      </c>
      <c r="D18" s="14" t="s">
        <v>21</v>
      </c>
      <c r="E18" s="14">
        <v>1</v>
      </c>
      <c r="F18" s="14"/>
      <c r="G18" s="14">
        <v>1</v>
      </c>
      <c r="H18" s="14"/>
      <c r="I18" s="14"/>
      <c r="J18" s="14"/>
      <c r="K18" s="14">
        <v>1</v>
      </c>
      <c r="L18" s="14"/>
      <c r="M18" s="14"/>
      <c r="N18" s="14"/>
      <c r="O18" s="23">
        <f t="shared" si="0"/>
        <v>3</v>
      </c>
      <c r="P18" s="15"/>
      <c r="Q18" s="14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23">
        <f t="shared" si="1"/>
        <v>1</v>
      </c>
      <c r="AB18" s="15"/>
      <c r="AC18" s="16" t="s">
        <v>78</v>
      </c>
      <c r="AD18" s="17"/>
    </row>
    <row r="19" spans="1:30" s="13" customFormat="1" ht="18" customHeight="1" thickBot="1">
      <c r="A19" s="11">
        <v>12</v>
      </c>
      <c r="B19" s="18" t="s">
        <v>54</v>
      </c>
      <c r="D19" s="14" t="s">
        <v>21</v>
      </c>
      <c r="E19" s="14"/>
      <c r="F19" s="14"/>
      <c r="G19" s="14">
        <v>1</v>
      </c>
      <c r="H19" s="14"/>
      <c r="I19" s="14"/>
      <c r="J19" s="14"/>
      <c r="K19" s="14"/>
      <c r="L19" s="14"/>
      <c r="M19" s="14"/>
      <c r="N19" s="14"/>
      <c r="O19" s="23">
        <f t="shared" si="0"/>
        <v>1</v>
      </c>
      <c r="P19" s="15"/>
      <c r="Q19" s="14"/>
      <c r="R19" s="14"/>
      <c r="S19" s="14">
        <v>1</v>
      </c>
      <c r="T19" s="14"/>
      <c r="U19" s="14"/>
      <c r="V19" s="14"/>
      <c r="W19" s="14"/>
      <c r="X19" s="14"/>
      <c r="Y19" s="14"/>
      <c r="Z19" s="14"/>
      <c r="AA19" s="23">
        <f t="shared" si="1"/>
        <v>1</v>
      </c>
      <c r="AB19" s="15"/>
      <c r="AC19" s="16" t="s">
        <v>78</v>
      </c>
      <c r="AD19" s="17"/>
    </row>
    <row r="20" spans="1:30" s="13" customFormat="1" ht="18" customHeight="1" thickBot="1">
      <c r="A20" s="11">
        <v>13</v>
      </c>
      <c r="B20" s="18" t="s">
        <v>37</v>
      </c>
      <c r="D20" s="14" t="s">
        <v>21</v>
      </c>
      <c r="E20" s="14"/>
      <c r="F20" s="14">
        <v>1</v>
      </c>
      <c r="G20" s="14">
        <v>1</v>
      </c>
      <c r="H20" s="14">
        <v>1</v>
      </c>
      <c r="I20" s="14"/>
      <c r="J20" s="14"/>
      <c r="K20" s="14"/>
      <c r="L20" s="14"/>
      <c r="M20" s="14"/>
      <c r="N20" s="14"/>
      <c r="O20" s="23">
        <f t="shared" si="0"/>
        <v>3</v>
      </c>
      <c r="P20" s="15"/>
      <c r="Q20" s="14"/>
      <c r="R20" s="14"/>
      <c r="S20" s="14">
        <v>7</v>
      </c>
      <c r="T20" s="14">
        <v>5</v>
      </c>
      <c r="U20" s="14"/>
      <c r="V20" s="14"/>
      <c r="W20" s="14"/>
      <c r="X20" s="14"/>
      <c r="Y20" s="14"/>
      <c r="Z20" s="14"/>
      <c r="AA20" s="23">
        <f t="shared" si="1"/>
        <v>12</v>
      </c>
      <c r="AB20" s="15"/>
      <c r="AC20" s="16" t="s">
        <v>68</v>
      </c>
      <c r="AD20" s="17"/>
    </row>
    <row r="21" spans="1:30" s="13" customFormat="1" ht="18" customHeight="1" thickBot="1">
      <c r="A21" s="11">
        <v>14</v>
      </c>
      <c r="B21" s="18" t="s">
        <v>56</v>
      </c>
      <c r="D21" s="14" t="s">
        <v>21</v>
      </c>
      <c r="E21" s="14"/>
      <c r="F21" s="14"/>
      <c r="G21" s="14"/>
      <c r="H21" s="14"/>
      <c r="I21" s="14">
        <v>2</v>
      </c>
      <c r="J21" s="14"/>
      <c r="K21" s="14"/>
      <c r="L21" s="14"/>
      <c r="M21" s="14"/>
      <c r="N21" s="14"/>
      <c r="O21" s="23">
        <f t="shared" si="0"/>
        <v>2</v>
      </c>
      <c r="P21" s="15"/>
      <c r="Q21" s="14"/>
      <c r="R21" s="14"/>
      <c r="S21" s="14"/>
      <c r="T21" s="14"/>
      <c r="U21" s="14">
        <v>2</v>
      </c>
      <c r="V21" s="14"/>
      <c r="W21" s="14"/>
      <c r="X21" s="14"/>
      <c r="Y21" s="14"/>
      <c r="Z21" s="14"/>
      <c r="AA21" s="23">
        <f t="shared" si="1"/>
        <v>2</v>
      </c>
      <c r="AB21" s="15"/>
      <c r="AC21" s="16" t="s">
        <v>77</v>
      </c>
      <c r="AD21" s="17"/>
    </row>
    <row r="22" spans="1:30" s="13" customFormat="1" ht="18" customHeight="1" thickBot="1">
      <c r="A22" s="11">
        <v>15</v>
      </c>
      <c r="B22" s="18" t="s">
        <v>52</v>
      </c>
      <c r="D22" s="14" t="s">
        <v>21</v>
      </c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23">
        <f t="shared" si="0"/>
        <v>1</v>
      </c>
      <c r="P22" s="15"/>
      <c r="Q22" s="14"/>
      <c r="R22" s="14">
        <v>7</v>
      </c>
      <c r="S22" s="14"/>
      <c r="T22" s="14"/>
      <c r="U22" s="14"/>
      <c r="V22" s="14"/>
      <c r="W22" s="14"/>
      <c r="X22" s="14"/>
      <c r="Y22" s="14"/>
      <c r="Z22" s="14"/>
      <c r="AA22" s="23">
        <f t="shared" si="1"/>
        <v>7</v>
      </c>
      <c r="AB22" s="15"/>
      <c r="AC22" s="16" t="s">
        <v>72</v>
      </c>
      <c r="AD22" s="17"/>
    </row>
    <row r="23" spans="1:30" s="13" customFormat="1" ht="18" customHeight="1" thickBot="1">
      <c r="A23" s="11">
        <v>16</v>
      </c>
      <c r="B23" s="18" t="s">
        <v>58</v>
      </c>
      <c r="D23" s="14" t="s">
        <v>21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2</v>
      </c>
      <c r="O23" s="23">
        <f t="shared" si="0"/>
        <v>2</v>
      </c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>
        <v>1</v>
      </c>
      <c r="AA23" s="23">
        <f t="shared" si="1"/>
        <v>1</v>
      </c>
      <c r="AB23" s="15"/>
      <c r="AC23" s="16" t="s">
        <v>78</v>
      </c>
      <c r="AD23" s="17"/>
    </row>
    <row r="24" spans="1:30" s="13" customFormat="1" ht="18" customHeight="1" thickBot="1">
      <c r="A24" s="11">
        <v>17</v>
      </c>
      <c r="B24" s="18" t="s">
        <v>34</v>
      </c>
      <c r="D24" s="14" t="s">
        <v>21</v>
      </c>
      <c r="E24" s="14">
        <v>1</v>
      </c>
      <c r="F24" s="14">
        <v>1</v>
      </c>
      <c r="G24" s="14"/>
      <c r="H24" s="14"/>
      <c r="I24" s="14"/>
      <c r="J24" s="14"/>
      <c r="K24" s="14">
        <v>2</v>
      </c>
      <c r="L24" s="14"/>
      <c r="M24" s="14"/>
      <c r="N24" s="14"/>
      <c r="O24" s="23">
        <f t="shared" si="0"/>
        <v>4</v>
      </c>
      <c r="P24" s="15"/>
      <c r="Q24" s="14">
        <v>5</v>
      </c>
      <c r="R24" s="14">
        <v>1</v>
      </c>
      <c r="S24" s="14"/>
      <c r="T24" s="14"/>
      <c r="U24" s="14"/>
      <c r="V24" s="14"/>
      <c r="W24" s="14">
        <v>4</v>
      </c>
      <c r="X24" s="14"/>
      <c r="Y24" s="14"/>
      <c r="Z24" s="14"/>
      <c r="AA24" s="23">
        <f t="shared" si="1"/>
        <v>10</v>
      </c>
      <c r="AB24" s="15"/>
      <c r="AC24" s="16" t="s">
        <v>69</v>
      </c>
      <c r="AD24" s="17"/>
    </row>
    <row r="25" spans="1:30" s="13" customFormat="1" ht="18" customHeight="1" thickBot="1">
      <c r="A25" s="11"/>
      <c r="B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3"/>
      <c r="P25" s="1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3">
        <f t="shared" si="1"/>
        <v>0</v>
      </c>
      <c r="AB25" s="15"/>
      <c r="AC25" s="16"/>
      <c r="AD25" s="17"/>
    </row>
    <row r="26" spans="1:30" s="13" customFormat="1" ht="18" customHeight="1" thickBot="1">
      <c r="A26" s="11">
        <v>18</v>
      </c>
      <c r="B26" s="18" t="s">
        <v>53</v>
      </c>
      <c r="D26" s="14" t="s">
        <v>22</v>
      </c>
      <c r="E26" s="14"/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/>
      <c r="N26" s="14">
        <v>1</v>
      </c>
      <c r="O26" s="23">
        <f t="shared" si="0"/>
        <v>8</v>
      </c>
      <c r="P26" s="15"/>
      <c r="Q26" s="14"/>
      <c r="R26" s="14">
        <v>5</v>
      </c>
      <c r="S26" s="14">
        <v>1</v>
      </c>
      <c r="T26" s="14">
        <v>1</v>
      </c>
      <c r="U26" s="14"/>
      <c r="V26" s="14">
        <v>7</v>
      </c>
      <c r="W26" s="14">
        <v>7</v>
      </c>
      <c r="X26" s="14">
        <v>1</v>
      </c>
      <c r="Y26" s="14"/>
      <c r="Z26" s="14">
        <v>5</v>
      </c>
      <c r="AA26" s="23">
        <f t="shared" si="1"/>
        <v>27</v>
      </c>
      <c r="AB26" s="15"/>
      <c r="AC26" s="16" t="s">
        <v>64</v>
      </c>
      <c r="AD26" s="17"/>
    </row>
    <row r="27" spans="1:30" s="13" customFormat="1" ht="18" customHeight="1" thickBot="1">
      <c r="A27" s="11" t="s">
        <v>4</v>
      </c>
      <c r="B27" s="1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3"/>
      <c r="P27" s="15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3">
        <f t="shared" si="1"/>
        <v>0</v>
      </c>
      <c r="AB27" s="15"/>
      <c r="AC27" s="16"/>
      <c r="AD27" s="17"/>
    </row>
    <row r="28" spans="1:30" s="13" customFormat="1" ht="18" customHeight="1" thickBot="1">
      <c r="A28" s="11">
        <v>19</v>
      </c>
      <c r="B28" s="18" t="s">
        <v>40</v>
      </c>
      <c r="D28" s="14" t="s">
        <v>24</v>
      </c>
      <c r="E28" s="14">
        <v>2</v>
      </c>
      <c r="F28" s="14">
        <v>1</v>
      </c>
      <c r="G28" s="14"/>
      <c r="H28" s="14">
        <v>1</v>
      </c>
      <c r="I28" s="14"/>
      <c r="J28" s="14"/>
      <c r="K28" s="14"/>
      <c r="L28" s="14"/>
      <c r="M28" s="14"/>
      <c r="N28" s="14"/>
      <c r="O28" s="23">
        <f t="shared" si="0"/>
        <v>4</v>
      </c>
      <c r="P28" s="15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3">
        <f t="shared" si="1"/>
        <v>0</v>
      </c>
      <c r="AB28" s="15"/>
      <c r="AC28" s="16"/>
      <c r="AD28" s="17"/>
    </row>
    <row r="29" spans="1:30" s="13" customFormat="1" ht="18" customHeight="1" thickBot="1">
      <c r="A29" s="11">
        <v>20</v>
      </c>
      <c r="B29" s="18" t="s">
        <v>42</v>
      </c>
      <c r="D29" s="14" t="s">
        <v>24</v>
      </c>
      <c r="E29" s="14"/>
      <c r="F29" s="14"/>
      <c r="G29" s="14"/>
      <c r="H29" s="14"/>
      <c r="I29" s="14"/>
      <c r="J29" s="14"/>
      <c r="K29" s="14">
        <v>1</v>
      </c>
      <c r="L29" s="14"/>
      <c r="M29" s="14"/>
      <c r="N29" s="14"/>
      <c r="O29" s="23">
        <f t="shared" si="0"/>
        <v>1</v>
      </c>
      <c r="P29" s="15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3">
        <f t="shared" si="1"/>
        <v>0</v>
      </c>
      <c r="AB29" s="15"/>
      <c r="AC29" s="16"/>
      <c r="AD29" s="17"/>
    </row>
    <row r="30" spans="1:30" s="13" customFormat="1" ht="18" customHeight="1" thickBot="1">
      <c r="A30" s="11">
        <v>21</v>
      </c>
      <c r="B30" s="18" t="s">
        <v>23</v>
      </c>
      <c r="D30" s="14" t="s">
        <v>24</v>
      </c>
      <c r="E30" s="14"/>
      <c r="F30" s="14"/>
      <c r="G30" s="14"/>
      <c r="H30" s="14"/>
      <c r="I30" s="14"/>
      <c r="J30" s="14">
        <v>1</v>
      </c>
      <c r="K30" s="14"/>
      <c r="L30" s="14"/>
      <c r="M30" s="14"/>
      <c r="N30" s="14"/>
      <c r="O30" s="23">
        <f t="shared" si="0"/>
        <v>1</v>
      </c>
      <c r="P30" s="15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3">
        <f t="shared" si="1"/>
        <v>0</v>
      </c>
      <c r="AB30" s="15"/>
      <c r="AC30" s="16"/>
      <c r="AD30" s="17"/>
    </row>
    <row r="31" spans="1:30" s="13" customFormat="1" ht="18" customHeight="1" thickBot="1">
      <c r="A31" s="11">
        <v>22</v>
      </c>
      <c r="B31" s="18" t="s">
        <v>33</v>
      </c>
      <c r="D31" s="14" t="s">
        <v>24</v>
      </c>
      <c r="E31" s="14">
        <v>1</v>
      </c>
      <c r="F31" s="14">
        <v>1</v>
      </c>
      <c r="G31" s="14">
        <v>1</v>
      </c>
      <c r="H31" s="14"/>
      <c r="I31" s="14">
        <v>1</v>
      </c>
      <c r="J31" s="14"/>
      <c r="K31" s="14"/>
      <c r="L31" s="14">
        <v>1</v>
      </c>
      <c r="M31" s="14"/>
      <c r="N31" s="14"/>
      <c r="O31" s="23">
        <f t="shared" si="0"/>
        <v>5</v>
      </c>
      <c r="P31" s="15"/>
      <c r="Q31" s="14">
        <v>1</v>
      </c>
      <c r="R31" s="14">
        <v>3</v>
      </c>
      <c r="S31" s="14">
        <v>3</v>
      </c>
      <c r="T31" s="14"/>
      <c r="U31" s="14">
        <v>3</v>
      </c>
      <c r="V31" s="14"/>
      <c r="W31" s="14" t="s">
        <v>4</v>
      </c>
      <c r="X31" s="14">
        <v>3</v>
      </c>
      <c r="Y31" s="14"/>
      <c r="Z31" s="14"/>
      <c r="AA31" s="23">
        <f t="shared" si="1"/>
        <v>13</v>
      </c>
      <c r="AB31" s="15"/>
      <c r="AC31" s="16" t="s">
        <v>67</v>
      </c>
      <c r="AD31" s="17"/>
    </row>
    <row r="32" spans="1:30" s="13" customFormat="1" ht="18" customHeight="1" thickBot="1">
      <c r="A32" s="11" t="s">
        <v>4</v>
      </c>
      <c r="B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3"/>
      <c r="P32" s="15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3">
        <f t="shared" si="1"/>
        <v>0</v>
      </c>
      <c r="AB32" s="15"/>
      <c r="AC32" s="16"/>
      <c r="AD32" s="17"/>
    </row>
    <row r="33" spans="1:30" s="13" customFormat="1" ht="18" customHeight="1" thickBot="1">
      <c r="A33" s="11">
        <v>23</v>
      </c>
      <c r="B33" s="18" t="s">
        <v>43</v>
      </c>
      <c r="D33" s="14" t="s">
        <v>32</v>
      </c>
      <c r="E33" s="14">
        <v>2</v>
      </c>
      <c r="F33" s="14"/>
      <c r="G33" s="14"/>
      <c r="H33" s="14">
        <v>1</v>
      </c>
      <c r="I33" s="14"/>
      <c r="J33" s="14">
        <v>1</v>
      </c>
      <c r="K33" s="14">
        <v>2</v>
      </c>
      <c r="L33" s="14">
        <v>2</v>
      </c>
      <c r="M33" s="14"/>
      <c r="N33" s="14">
        <v>1</v>
      </c>
      <c r="O33" s="23">
        <f t="shared" si="0"/>
        <v>9</v>
      </c>
      <c r="P33" s="15"/>
      <c r="Q33" s="14"/>
      <c r="R33" s="14"/>
      <c r="S33" s="14"/>
      <c r="T33" s="14">
        <v>3</v>
      </c>
      <c r="U33" s="14"/>
      <c r="V33" s="14"/>
      <c r="W33" s="14" t="s">
        <v>4</v>
      </c>
      <c r="X33" s="14">
        <v>3</v>
      </c>
      <c r="Y33" s="14"/>
      <c r="Z33" s="14"/>
      <c r="AA33" s="23">
        <f t="shared" si="1"/>
        <v>6</v>
      </c>
      <c r="AB33" s="15"/>
      <c r="AC33" s="16" t="s">
        <v>73</v>
      </c>
      <c r="AD33" s="17"/>
    </row>
    <row r="34" spans="1:30" s="13" customFormat="1" ht="18" customHeight="1" thickBot="1">
      <c r="A34" s="11">
        <v>24</v>
      </c>
      <c r="B34" s="18" t="s">
        <v>45</v>
      </c>
      <c r="D34" s="14" t="s">
        <v>32</v>
      </c>
      <c r="E34" s="14"/>
      <c r="F34" s="14"/>
      <c r="G34" s="14">
        <v>1</v>
      </c>
      <c r="H34" s="14"/>
      <c r="I34" s="14">
        <v>1</v>
      </c>
      <c r="J34" s="14"/>
      <c r="K34" s="14"/>
      <c r="L34" s="14"/>
      <c r="M34" s="14"/>
      <c r="N34" s="14"/>
      <c r="O34" s="23">
        <f t="shared" si="0"/>
        <v>2</v>
      </c>
      <c r="P34" s="15"/>
      <c r="Q34" s="14"/>
      <c r="R34" s="14"/>
      <c r="S34" s="14">
        <v>5</v>
      </c>
      <c r="T34" s="14"/>
      <c r="U34" s="14"/>
      <c r="V34" s="14"/>
      <c r="W34" s="14"/>
      <c r="X34" s="14"/>
      <c r="Y34" s="14"/>
      <c r="Z34" s="14"/>
      <c r="AA34" s="23">
        <f t="shared" si="1"/>
        <v>5</v>
      </c>
      <c r="AB34" s="15"/>
      <c r="AC34" s="16" t="s">
        <v>74</v>
      </c>
      <c r="AD34" s="17"/>
    </row>
    <row r="35" spans="1:30" s="13" customFormat="1" ht="18" customHeight="1" thickBot="1">
      <c r="A35" s="11">
        <v>25</v>
      </c>
      <c r="B35" s="18" t="s">
        <v>57</v>
      </c>
      <c r="D35" s="14" t="s">
        <v>32</v>
      </c>
      <c r="E35" s="14"/>
      <c r="F35" s="14"/>
      <c r="G35" s="14"/>
      <c r="H35" s="14"/>
      <c r="I35" s="14">
        <v>1</v>
      </c>
      <c r="J35" s="14"/>
      <c r="K35" s="14"/>
      <c r="L35" s="14"/>
      <c r="M35" s="14"/>
      <c r="N35" s="14"/>
      <c r="O35" s="23">
        <f t="shared" si="0"/>
        <v>1</v>
      </c>
      <c r="P35" s="15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3">
        <f t="shared" si="1"/>
        <v>0</v>
      </c>
      <c r="AB35" s="15"/>
      <c r="AC35" s="16"/>
      <c r="AD35" s="17"/>
    </row>
    <row r="36" spans="1:30" s="13" customFormat="1" ht="18" customHeight="1" thickBot="1">
      <c r="A36" s="11">
        <v>26</v>
      </c>
      <c r="B36" s="18" t="s">
        <v>44</v>
      </c>
      <c r="D36" s="14" t="s">
        <v>32</v>
      </c>
      <c r="E36" s="14"/>
      <c r="F36" s="14">
        <v>1</v>
      </c>
      <c r="G36" s="14">
        <v>1</v>
      </c>
      <c r="H36" s="14">
        <v>1</v>
      </c>
      <c r="I36" s="14"/>
      <c r="J36" s="14"/>
      <c r="K36" s="14"/>
      <c r="L36" s="14"/>
      <c r="M36" s="14"/>
      <c r="N36" s="14"/>
      <c r="O36" s="23">
        <f t="shared" si="0"/>
        <v>3</v>
      </c>
      <c r="P36" s="15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3">
        <f t="shared" si="1"/>
        <v>0</v>
      </c>
      <c r="AB36" s="15"/>
      <c r="AC36" s="16"/>
      <c r="AD36" s="17"/>
    </row>
    <row r="37" spans="1:30" s="13" customFormat="1" ht="18" customHeight="1" thickBot="1">
      <c r="A37" s="11">
        <v>27</v>
      </c>
      <c r="B37" s="18" t="s">
        <v>51</v>
      </c>
      <c r="D37" s="14" t="s">
        <v>32</v>
      </c>
      <c r="E37" s="14"/>
      <c r="F37" s="14">
        <v>1</v>
      </c>
      <c r="G37" s="14"/>
      <c r="H37" s="14"/>
      <c r="I37" s="14"/>
      <c r="J37" s="14"/>
      <c r="K37" s="14"/>
      <c r="L37" s="14"/>
      <c r="M37" s="14"/>
      <c r="N37" s="14"/>
      <c r="O37" s="23">
        <f t="shared" si="0"/>
        <v>1</v>
      </c>
      <c r="P37" s="15"/>
      <c r="Q37" s="14"/>
      <c r="R37" s="14">
        <v>1</v>
      </c>
      <c r="S37" s="14"/>
      <c r="T37" s="14"/>
      <c r="U37" s="14"/>
      <c r="V37" s="14"/>
      <c r="W37" s="14"/>
      <c r="X37" s="14"/>
      <c r="Y37" s="14"/>
      <c r="Z37" s="14"/>
      <c r="AA37" s="23">
        <f t="shared" si="1"/>
        <v>1</v>
      </c>
      <c r="AB37" s="15"/>
      <c r="AC37" s="16" t="s">
        <v>78</v>
      </c>
      <c r="AD37" s="17"/>
    </row>
    <row r="38" spans="1:30" s="13" customFormat="1" ht="18" customHeight="1" thickBot="1">
      <c r="A38" s="11"/>
      <c r="B38" s="1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3"/>
      <c r="P38" s="15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3">
        <f t="shared" si="1"/>
        <v>0</v>
      </c>
      <c r="AB38" s="15"/>
      <c r="AC38" s="16"/>
      <c r="AD38" s="17"/>
    </row>
    <row r="39" spans="1:30" s="13" customFormat="1" ht="18" customHeight="1" thickBot="1">
      <c r="A39" s="11">
        <v>28</v>
      </c>
      <c r="B39" s="18" t="s">
        <v>41</v>
      </c>
      <c r="D39" s="14" t="s">
        <v>25</v>
      </c>
      <c r="E39" s="14"/>
      <c r="F39" s="14"/>
      <c r="G39" s="14"/>
      <c r="H39" s="14"/>
      <c r="I39" s="14">
        <v>1</v>
      </c>
      <c r="J39" s="14"/>
      <c r="K39" s="14"/>
      <c r="L39" s="14"/>
      <c r="M39" s="14"/>
      <c r="N39" s="14"/>
      <c r="O39" s="23">
        <f t="shared" si="0"/>
        <v>1</v>
      </c>
      <c r="P39" s="15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3">
        <f t="shared" si="1"/>
        <v>0</v>
      </c>
      <c r="AB39" s="15"/>
      <c r="AC39" s="16"/>
      <c r="AD39" s="17"/>
    </row>
    <row r="40" spans="1:30" s="13" customFormat="1" ht="18" customHeight="1" thickBot="1">
      <c r="A40" s="11">
        <v>29</v>
      </c>
      <c r="B40" s="18" t="s">
        <v>59</v>
      </c>
      <c r="D40" s="14" t="s">
        <v>25</v>
      </c>
      <c r="E40" s="14"/>
      <c r="F40" s="14"/>
      <c r="G40" s="14"/>
      <c r="H40" s="14"/>
      <c r="I40" s="14"/>
      <c r="J40" s="14"/>
      <c r="K40" s="14"/>
      <c r="L40" s="14"/>
      <c r="M40" s="14"/>
      <c r="N40" s="14">
        <v>1</v>
      </c>
      <c r="O40" s="23">
        <f t="shared" si="0"/>
        <v>1</v>
      </c>
      <c r="P40" s="15"/>
      <c r="Q40" s="14"/>
      <c r="R40" s="14"/>
      <c r="S40" s="14"/>
      <c r="T40" s="14"/>
      <c r="U40" s="14"/>
      <c r="V40" s="14"/>
      <c r="W40" s="14"/>
      <c r="X40" s="14"/>
      <c r="Y40" s="14"/>
      <c r="Z40" s="14">
        <v>3</v>
      </c>
      <c r="AA40" s="23">
        <f t="shared" si="1"/>
        <v>3</v>
      </c>
      <c r="AB40" s="15"/>
      <c r="AC40" s="16" t="s">
        <v>76</v>
      </c>
      <c r="AD40" s="17"/>
    </row>
    <row r="41" spans="1:30" s="13" customFormat="1" ht="18" customHeight="1" thickBot="1">
      <c r="A41" s="11">
        <v>30</v>
      </c>
      <c r="B41" s="18" t="s">
        <v>49</v>
      </c>
      <c r="D41" s="14" t="s">
        <v>25</v>
      </c>
      <c r="E41" s="14">
        <v>1</v>
      </c>
      <c r="F41" s="14">
        <v>1</v>
      </c>
      <c r="G41" s="14"/>
      <c r="H41" s="14">
        <v>1</v>
      </c>
      <c r="I41" s="14"/>
      <c r="J41" s="14"/>
      <c r="K41" s="14"/>
      <c r="L41" s="14"/>
      <c r="M41" s="14"/>
      <c r="N41" s="14"/>
      <c r="O41" s="23">
        <f t="shared" si="0"/>
        <v>3</v>
      </c>
      <c r="P41" s="15"/>
      <c r="Q41" s="14"/>
      <c r="R41" s="14">
        <v>3</v>
      </c>
      <c r="S41" s="14"/>
      <c r="T41" s="14">
        <v>1</v>
      </c>
      <c r="U41" s="14"/>
      <c r="V41" s="14"/>
      <c r="W41" s="14"/>
      <c r="X41" s="14"/>
      <c r="Y41" s="14"/>
      <c r="Z41" s="14"/>
      <c r="AA41" s="23">
        <f t="shared" si="1"/>
        <v>4</v>
      </c>
      <c r="AB41" s="15"/>
      <c r="AC41" s="16" t="s">
        <v>75</v>
      </c>
      <c r="AD41" s="17"/>
    </row>
    <row r="42" spans="1:30" s="13" customFormat="1" ht="18" customHeight="1" thickBot="1">
      <c r="A42" s="11"/>
      <c r="B42" s="1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3"/>
      <c r="P42" s="15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3">
        <f t="shared" si="1"/>
        <v>0</v>
      </c>
      <c r="AB42" s="15"/>
      <c r="AC42" s="16"/>
      <c r="AD42" s="17"/>
    </row>
    <row r="43" spans="1:30" s="13" customFormat="1" ht="18" customHeight="1" thickBot="1">
      <c r="A43" s="11">
        <v>31</v>
      </c>
      <c r="B43" s="18" t="s">
        <v>35</v>
      </c>
      <c r="D43" s="14" t="s">
        <v>36</v>
      </c>
      <c r="E43" s="14"/>
      <c r="F43" s="14"/>
      <c r="G43" s="14"/>
      <c r="H43" s="14"/>
      <c r="I43" s="14"/>
      <c r="J43" s="14">
        <v>1</v>
      </c>
      <c r="K43" s="14"/>
      <c r="L43" s="14">
        <v>1</v>
      </c>
      <c r="M43" s="14"/>
      <c r="N43" s="14"/>
      <c r="O43" s="23">
        <f t="shared" si="0"/>
        <v>2</v>
      </c>
      <c r="P43" s="15"/>
      <c r="Q43" s="14"/>
      <c r="R43" s="14"/>
      <c r="S43" s="14"/>
      <c r="T43" s="14"/>
      <c r="U43" s="14"/>
      <c r="V43" s="14">
        <v>1</v>
      </c>
      <c r="W43" s="14"/>
      <c r="X43" s="14"/>
      <c r="Y43" s="14"/>
      <c r="Z43" s="14"/>
      <c r="AA43" s="23">
        <f t="shared" si="1"/>
        <v>1</v>
      </c>
      <c r="AB43" s="15"/>
      <c r="AC43" s="16" t="s">
        <v>78</v>
      </c>
      <c r="AD43" s="17"/>
    </row>
    <row r="44" spans="1:30" s="13" customFormat="1" ht="18" customHeight="1" thickBot="1">
      <c r="A44" s="11">
        <v>32</v>
      </c>
      <c r="B44" s="18" t="s">
        <v>30</v>
      </c>
      <c r="D44" s="14" t="s">
        <v>31</v>
      </c>
      <c r="E44" s="14"/>
      <c r="F44" s="14"/>
      <c r="G44" s="14">
        <v>1</v>
      </c>
      <c r="H44" s="14"/>
      <c r="I44" s="14"/>
      <c r="J44" s="14"/>
      <c r="K44" s="14">
        <v>1</v>
      </c>
      <c r="L44" s="14"/>
      <c r="M44" s="14"/>
      <c r="N44" s="14"/>
      <c r="O44" s="23">
        <f t="shared" si="0"/>
        <v>2</v>
      </c>
      <c r="P44" s="15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23">
        <f t="shared" si="1"/>
        <v>0</v>
      </c>
      <c r="AB44" s="15"/>
      <c r="AC44" s="16"/>
      <c r="AD44" s="17"/>
    </row>
    <row r="45" spans="1:30" s="13" customFormat="1" ht="18" customHeight="1" thickBot="1">
      <c r="A45" s="11"/>
      <c r="B45" s="1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3"/>
      <c r="P45" s="15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3">
        <f t="shared" si="1"/>
        <v>0</v>
      </c>
      <c r="AB45" s="15"/>
      <c r="AC45" s="16"/>
      <c r="AD45" s="17"/>
    </row>
    <row r="46" spans="1:30" s="13" customFormat="1" ht="18" customHeight="1" thickBot="1">
      <c r="A46" s="11">
        <v>33</v>
      </c>
      <c r="B46" s="18" t="s">
        <v>26</v>
      </c>
      <c r="D46" s="14" t="s">
        <v>28</v>
      </c>
      <c r="E46" s="14"/>
      <c r="F46" s="14"/>
      <c r="G46" s="14"/>
      <c r="H46" s="14">
        <v>1</v>
      </c>
      <c r="I46" s="14"/>
      <c r="J46" s="14"/>
      <c r="K46" s="14"/>
      <c r="L46" s="14">
        <v>1</v>
      </c>
      <c r="M46" s="14"/>
      <c r="N46" s="14"/>
      <c r="O46" s="23">
        <f t="shared" si="0"/>
        <v>2</v>
      </c>
      <c r="P46" s="15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23">
        <f t="shared" si="1"/>
        <v>0</v>
      </c>
      <c r="AB46" s="15"/>
      <c r="AC46" s="16"/>
      <c r="AD46" s="17"/>
    </row>
    <row r="47" spans="1:30" s="13" customFormat="1" ht="18" customHeight="1" thickBot="1">
      <c r="A47" s="11">
        <v>34</v>
      </c>
      <c r="B47" s="18" t="s">
        <v>27</v>
      </c>
      <c r="D47" s="14" t="s">
        <v>29</v>
      </c>
      <c r="E47" s="14">
        <v>1</v>
      </c>
      <c r="F47" s="14"/>
      <c r="G47" s="14">
        <v>1</v>
      </c>
      <c r="H47" s="14">
        <v>2</v>
      </c>
      <c r="I47" s="14">
        <v>2</v>
      </c>
      <c r="J47" s="14">
        <v>1</v>
      </c>
      <c r="K47" s="14">
        <v>3</v>
      </c>
      <c r="L47" s="14">
        <v>3</v>
      </c>
      <c r="M47" s="14"/>
      <c r="N47" s="14">
        <v>3</v>
      </c>
      <c r="O47" s="23">
        <f t="shared" si="0"/>
        <v>16</v>
      </c>
      <c r="P47" s="15"/>
      <c r="Q47" s="14"/>
      <c r="R47" s="14"/>
      <c r="S47" s="14"/>
      <c r="T47" s="14">
        <v>3</v>
      </c>
      <c r="U47" s="14"/>
      <c r="V47" s="14"/>
      <c r="W47" s="14">
        <v>5</v>
      </c>
      <c r="X47" s="14">
        <v>1</v>
      </c>
      <c r="Y47" s="14"/>
      <c r="Z47" s="14">
        <v>10</v>
      </c>
      <c r="AA47" s="23">
        <f t="shared" si="1"/>
        <v>19</v>
      </c>
      <c r="AB47" s="15"/>
      <c r="AC47" s="16"/>
      <c r="AD47" s="17"/>
    </row>
    <row r="48" spans="1:29" s="20" customFormat="1" ht="18" customHeight="1">
      <c r="A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4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30" s="13" customFormat="1" ht="18" customHeight="1">
      <c r="A49" s="31" t="s">
        <v>3</v>
      </c>
      <c r="B49" s="32"/>
      <c r="D49" s="14"/>
      <c r="E49" s="14">
        <f aca="true" t="shared" si="2" ref="E49:O49">SUM(E7:E47)</f>
        <v>14</v>
      </c>
      <c r="F49" s="14">
        <f t="shared" si="2"/>
        <v>10</v>
      </c>
      <c r="G49" s="14">
        <f t="shared" si="2"/>
        <v>16</v>
      </c>
      <c r="H49" s="14">
        <f t="shared" si="2"/>
        <v>16</v>
      </c>
      <c r="I49" s="14">
        <f t="shared" si="2"/>
        <v>16</v>
      </c>
      <c r="J49" s="14">
        <f t="shared" si="2"/>
        <v>11</v>
      </c>
      <c r="K49" s="14">
        <f t="shared" si="2"/>
        <v>16</v>
      </c>
      <c r="L49" s="14">
        <f t="shared" si="2"/>
        <v>12</v>
      </c>
      <c r="M49" s="14">
        <f t="shared" si="2"/>
        <v>6</v>
      </c>
      <c r="N49" s="14">
        <f t="shared" si="2"/>
        <v>11</v>
      </c>
      <c r="O49" s="23">
        <f t="shared" si="2"/>
        <v>128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7"/>
    </row>
    <row r="50" spans="1:30" s="13" customFormat="1" ht="20.25" customHeight="1">
      <c r="A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25" t="s">
        <v>60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15"/>
      <c r="AD50" s="17"/>
    </row>
    <row r="51" spans="1:30" s="13" customFormat="1" ht="17.25" customHeight="1" thickBot="1">
      <c r="A51" s="11"/>
      <c r="B51" s="21" t="s">
        <v>11</v>
      </c>
      <c r="D51" s="14"/>
      <c r="E51" s="14">
        <v>2</v>
      </c>
      <c r="F51" s="14"/>
      <c r="G51" s="14">
        <v>1</v>
      </c>
      <c r="H51" s="14">
        <v>2</v>
      </c>
      <c r="I51" s="14">
        <v>2</v>
      </c>
      <c r="J51" s="14">
        <v>2</v>
      </c>
      <c r="K51" s="14">
        <v>3</v>
      </c>
      <c r="L51" s="14"/>
      <c r="M51" s="14"/>
      <c r="N51" s="14">
        <v>1</v>
      </c>
      <c r="O51" s="14">
        <f>SUM(D51:N51)</f>
        <v>13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7"/>
    </row>
    <row r="52" spans="1:30" s="13" customFormat="1" ht="21" thickBot="1">
      <c r="A52" s="11"/>
      <c r="B52" s="21" t="s">
        <v>12</v>
      </c>
      <c r="D52" s="14"/>
      <c r="E52" s="14">
        <v>10</v>
      </c>
      <c r="F52" s="14">
        <v>8</v>
      </c>
      <c r="G52" s="14">
        <v>15</v>
      </c>
      <c r="H52" s="14">
        <v>12</v>
      </c>
      <c r="I52" s="14">
        <v>13</v>
      </c>
      <c r="J52" s="14">
        <v>8</v>
      </c>
      <c r="K52" s="14">
        <v>13</v>
      </c>
      <c r="L52" s="14">
        <v>11</v>
      </c>
      <c r="M52" s="14">
        <v>6</v>
      </c>
      <c r="N52" s="14">
        <v>9</v>
      </c>
      <c r="O52" s="14">
        <f>SUM(D52:N52)</f>
        <v>105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7"/>
    </row>
    <row r="53" spans="1:30" s="13" customFormat="1" ht="21" thickBot="1">
      <c r="A53" s="11"/>
      <c r="B53" s="21" t="s">
        <v>50</v>
      </c>
      <c r="D53" s="14"/>
      <c r="E53" s="14">
        <v>2</v>
      </c>
      <c r="F53" s="14">
        <v>2</v>
      </c>
      <c r="G53" s="14"/>
      <c r="H53" s="14">
        <v>2</v>
      </c>
      <c r="I53" s="14">
        <v>1</v>
      </c>
      <c r="J53" s="14">
        <v>1</v>
      </c>
      <c r="K53" s="14"/>
      <c r="L53" s="14">
        <v>1</v>
      </c>
      <c r="M53" s="14"/>
      <c r="N53" s="14">
        <v>1</v>
      </c>
      <c r="O53" s="14">
        <f>SUM(D53:N53)</f>
        <v>10</v>
      </c>
      <c r="P53" s="15"/>
      <c r="Q53" s="15"/>
      <c r="R53" s="36" t="s">
        <v>13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17"/>
    </row>
    <row r="54" spans="1:30" s="13" customFormat="1" ht="21" thickBot="1">
      <c r="A54" s="11"/>
      <c r="B54" s="21" t="s">
        <v>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7"/>
    </row>
    <row r="55" spans="2:3" ht="15">
      <c r="B55" s="2"/>
      <c r="C55" s="2"/>
    </row>
    <row r="56" spans="1:30" ht="1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</sheetData>
  <sheetProtection/>
  <autoFilter ref="A6:AD24"/>
  <mergeCells count="13">
    <mergeCell ref="R53:AC53"/>
    <mergeCell ref="AC5:AC6"/>
    <mergeCell ref="R50:AB50"/>
    <mergeCell ref="A49:B49"/>
    <mergeCell ref="A5:A6"/>
    <mergeCell ref="AA5:AA6"/>
    <mergeCell ref="O5:O6"/>
    <mergeCell ref="A1:AC1"/>
    <mergeCell ref="A2:AC2"/>
    <mergeCell ref="W3:AC3"/>
    <mergeCell ref="D5:N5"/>
    <mergeCell ref="Q5:Z5"/>
    <mergeCell ref="B5:B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Dionis</cp:lastModifiedBy>
  <cp:lastPrinted>2010-02-27T11:03:24Z</cp:lastPrinted>
  <dcterms:created xsi:type="dcterms:W3CDTF">2007-01-19T09:59:34Z</dcterms:created>
  <dcterms:modified xsi:type="dcterms:W3CDTF">2010-03-01T08:12:10Z</dcterms:modified>
  <cp:category/>
  <cp:version/>
  <cp:contentType/>
  <cp:contentStatus/>
</cp:coreProperties>
</file>