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1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<sst xmlns="http://schemas.openxmlformats.org/spreadsheetml/2006/main" count="122" uniqueCount="120">
  <si>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</si>
  <si>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</si>
  <si>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</si>
  <si>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</si>
  <si>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</si>
  <si>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</si>
  <si>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</si>
  <si>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</si>
  <si>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</si>
  <si>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</si>
  <si>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</si>
  <si>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</si>
  <si>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</si>
  <si>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</si>
  <si>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</si>
  <si>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</si>
  <si>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</si>
  <si>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</si>
  <si>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</si>
  <si>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</si>
  <si>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</si>
  <si>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</si>
  <si>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</si>
  <si>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</si>
  <si>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</si>
  <si>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</si>
  <si>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</si>
  <si>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</si>
  <si>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</si>
  <si>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</si>
  <si>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</si>
  <si>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</si>
  <si>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</si>
  <si>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</si>
  <si>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</si>
  <si>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</si>
  <si>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</si>
  <si>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участников</t>
  </si>
  <si>
    <t>кмс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</si>
  <si>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</si>
  <si>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</si>
  <si>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</si>
  <si>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</si>
  <si>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</si>
  <si>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</si>
  <si>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</si>
  <si>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</si>
  <si>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</si>
  <si>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</si>
  <si>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</si>
  <si>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</si>
  <si>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</si>
  <si>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</si>
  <si>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</si>
  <si>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</si>
  <si>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</si>
  <si>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</si>
  <si>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</si>
  <si>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</si>
  <si>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</si>
  <si>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</si>
  <si>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</si>
  <si>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участников, зрителей и общественного порядка.</t>
  </si>
  <si>
    <t>ВСЕРОССИЙСКАЯ ФЕДЕРАЦИЯ САМБО</t>
  </si>
  <si>
    <t>С выбыванием после набора 6-ти штрафных очков</t>
  </si>
  <si>
    <t>к проведению соревнований готов.</t>
  </si>
  <si>
    <t>1ю.</t>
  </si>
  <si>
    <t>Турнир проведен на высоком организационном уровне</t>
  </si>
  <si>
    <t>соответствуют требованиям</t>
  </si>
  <si>
    <t>Заявки соответствуют установленным нормам</t>
  </si>
  <si>
    <t>Соревнования проводились на двух коврах. С/К  оснащён раздевалками для участников и судей.Работал буфет, организовано горячее питание.</t>
  </si>
  <si>
    <t>Томский враченбно-физкультурный диспансер, дежурит бригада скорой помощи</t>
  </si>
  <si>
    <t>нет</t>
  </si>
  <si>
    <t>Обращений по поводу заболеваний не было, травмы легкой степени (носовое кровотеч., ушибы, растяжения мышц верхних и нижних конечностей) оказана помощь.</t>
  </si>
  <si>
    <t>не выевлено</t>
  </si>
  <si>
    <t>" 18 " сентября 2011 г.</t>
  </si>
  <si>
    <t>Батаев М.Б.-врач ВФД , Павлющенко Н.А.- врач ВФД , Попова И.Н. - мед.сестра ВФД ,          Плотникова Т.В. - мед.сестра ВФД,</t>
  </si>
  <si>
    <t>Савин Сергей (растяжение связок внутренней боковой поверхности правого коленного сустава), Мудаев Эр-Самир (растяжение связок сустава правой руки).</t>
  </si>
  <si>
    <t xml:space="preserve">, врач   </t>
  </si>
  <si>
    <t>Количество команд: 27</t>
  </si>
  <si>
    <t xml:space="preserve">              СУБЪЕКТОВ -  12</t>
  </si>
  <si>
    <t>Алтайский край-21</t>
  </si>
  <si>
    <t>(Барнаул)</t>
  </si>
  <si>
    <t>(Бийск)</t>
  </si>
  <si>
    <t>(Заринск)</t>
  </si>
  <si>
    <t>(Красногорское)</t>
  </si>
  <si>
    <t>(Табуны)</t>
  </si>
  <si>
    <t>Кемеровская область-13</t>
  </si>
  <si>
    <t>(Кемерово)</t>
  </si>
  <si>
    <t>(Прокопьевск)</t>
  </si>
  <si>
    <t>(Лененско-Кузнецк)</t>
  </si>
  <si>
    <t>(Юрга)</t>
  </si>
  <si>
    <t>Новосибирская обл.-27</t>
  </si>
  <si>
    <t>(Новосибирск)</t>
  </si>
  <si>
    <t>(Болотное)</t>
  </si>
  <si>
    <t>Свердловская область-12</t>
  </si>
  <si>
    <t>(В.Пышма)</t>
  </si>
  <si>
    <t>(Качканар)</t>
  </si>
  <si>
    <t>(Сухой Лог)</t>
  </si>
  <si>
    <t>Красноярский край-9</t>
  </si>
  <si>
    <t>(Красноярск)</t>
  </si>
  <si>
    <t>(Минусинск)</t>
  </si>
  <si>
    <t>(Северо-Енисейск)</t>
  </si>
  <si>
    <t>Томская область-13</t>
  </si>
  <si>
    <t>(Томск)</t>
  </si>
  <si>
    <t>(Северск)</t>
  </si>
  <si>
    <t>(Стрежевой)</t>
  </si>
  <si>
    <t>(Шигарка)</t>
  </si>
  <si>
    <t>(Иркутск)</t>
  </si>
  <si>
    <t>Иркутская область-9</t>
  </si>
  <si>
    <t>Курганская область-12</t>
  </si>
  <si>
    <t>(Курган)</t>
  </si>
  <si>
    <t>Челябинская область-2</t>
  </si>
  <si>
    <t>(Челябинск)</t>
  </si>
  <si>
    <t>Омская область</t>
  </si>
  <si>
    <t>(Омск)</t>
  </si>
  <si>
    <t>Р.Алтай-13</t>
  </si>
  <si>
    <t>(Г-Алтайск)</t>
  </si>
  <si>
    <t>Р.Тыва-7</t>
  </si>
  <si>
    <t>Кызыл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</si>
</sst>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i/>
      <sz val="11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15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15" applyFont="1" applyAlignment="1">
      <alignment horizontal="left"/>
    </xf>
    <xf numFmtId="0" fontId="0" fillId="0" borderId="0" xfId="15" applyFont="1" applyAlignment="1">
      <alignment horizontal="right"/>
    </xf>
    <xf numFmtId="0" fontId="0" fillId="0" borderId="0" xfId="15" applyFont="1" applyAlignment="1">
      <alignment horizontal="center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4" fillId="0" borderId="0" xfId="15" applyFont="1" applyAlignment="1">
      <alignment/>
    </xf>
    <xf numFmtId="0" fontId="9" fillId="0" borderId="13" xfId="15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0" xfId="15" applyFont="1" applyAlignment="1">
      <alignment/>
    </xf>
    <xf numFmtId="0" fontId="14" fillId="0" borderId="0" xfId="0" applyFont="1" applyAlignment="1">
      <alignment/>
    </xf>
    <xf numFmtId="0" fontId="14" fillId="0" borderId="0" xfId="15" applyFont="1" applyAlignment="1">
      <alignment horizontal="left"/>
    </xf>
    <xf numFmtId="0" fontId="0" fillId="0" borderId="0" xfId="15" applyNumberFormat="1" applyFont="1" applyAlignment="1">
      <alignment horizontal="left"/>
    </xf>
    <xf numFmtId="0" fontId="22" fillId="0" borderId="13" xfId="15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22" fillId="0" borderId="2" xfId="15" applyFont="1" applyBorder="1" applyAlignment="1">
      <alignment horizontal="center"/>
    </xf>
    <xf numFmtId="0" fontId="22" fillId="0" borderId="16" xfId="15" applyFont="1" applyBorder="1" applyAlignment="1">
      <alignment horizontal="center"/>
    </xf>
    <xf numFmtId="0" fontId="9" fillId="0" borderId="2" xfId="15" applyFont="1" applyBorder="1" applyAlignment="1">
      <alignment horizontal="center"/>
    </xf>
    <xf numFmtId="0" fontId="9" fillId="0" borderId="16" xfId="15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2" xfId="15" applyFont="1" applyBorder="1" applyAlignment="1">
      <alignment horizontal="left"/>
    </xf>
    <xf numFmtId="0" fontId="9" fillId="0" borderId="31" xfId="15" applyFont="1" applyBorder="1" applyAlignment="1">
      <alignment horizontal="left"/>
    </xf>
    <xf numFmtId="0" fontId="9" fillId="0" borderId="16" xfId="15" applyFont="1" applyBorder="1" applyAlignment="1">
      <alignment horizontal="left"/>
    </xf>
    <xf numFmtId="0" fontId="0" fillId="0" borderId="32" xfId="15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21" fillId="0" borderId="36" xfId="15" applyFont="1" applyBorder="1" applyAlignment="1">
      <alignment horizontal="center" vertical="center" wrapText="1"/>
    </xf>
    <xf numFmtId="0" fontId="1" fillId="0" borderId="31" xfId="15" applyFont="1" applyBorder="1" applyAlignment="1">
      <alignment horizontal="center" vertical="center" wrapText="1"/>
    </xf>
    <xf numFmtId="0" fontId="1" fillId="0" borderId="16" xfId="15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5" fillId="0" borderId="31" xfId="15" applyNumberFormat="1" applyFont="1" applyFill="1" applyBorder="1" applyAlignment="1" applyProtection="1">
      <alignment horizontal="center" vertical="center" wrapText="1"/>
      <protection/>
    </xf>
    <xf numFmtId="0" fontId="15" fillId="0" borderId="16" xfId="15" applyNumberFormat="1" applyFont="1" applyFill="1" applyBorder="1" applyAlignment="1" applyProtection="1">
      <alignment horizontal="center" vertical="center" wrapText="1"/>
      <protection/>
    </xf>
    <xf numFmtId="0" fontId="1" fillId="0" borderId="2" xfId="15" applyFont="1" applyBorder="1" applyAlignment="1">
      <alignment horizontal="center" vertical="center"/>
    </xf>
    <xf numFmtId="0" fontId="1" fillId="0" borderId="31" xfId="15" applyFont="1" applyBorder="1" applyAlignment="1">
      <alignment horizontal="center" vertical="center"/>
    </xf>
    <xf numFmtId="0" fontId="1" fillId="0" borderId="16" xfId="15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41" xfId="15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wrapText="1"/>
    </xf>
    <xf numFmtId="0" fontId="4" fillId="0" borderId="47" xfId="15" applyFont="1" applyBorder="1" applyAlignment="1">
      <alignment horizont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3" fillId="0" borderId="41" xfId="15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0" fontId="18" fillId="0" borderId="31" xfId="15" applyNumberFormat="1" applyFont="1" applyFill="1" applyBorder="1" applyAlignment="1" applyProtection="1">
      <alignment horizontal="center" vertical="center" wrapText="1"/>
      <protection/>
    </xf>
    <xf numFmtId="0" fontId="18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/>
    </xf>
    <xf numFmtId="0" fontId="0" fillId="0" borderId="41" xfId="15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15" applyFont="1" applyBorder="1" applyAlignment="1">
      <alignment horizontal="left" vertical="center"/>
    </xf>
    <xf numFmtId="0" fontId="0" fillId="0" borderId="0" xfId="15" applyFont="1" applyAlignment="1">
      <alignment horizontal="center"/>
    </xf>
    <xf numFmtId="0" fontId="1" fillId="0" borderId="0" xfId="15" applyFont="1" applyAlignment="1">
      <alignment horizontal="center"/>
    </xf>
    <xf numFmtId="0" fontId="0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15" applyFont="1" applyAlignment="1">
      <alignment horizontal="left"/>
    </xf>
    <xf numFmtId="0" fontId="13" fillId="0" borderId="0" xfId="0" applyFont="1" applyAlignment="1">
      <alignment horizontal="center"/>
    </xf>
    <xf numFmtId="0" fontId="20" fillId="0" borderId="0" xfId="15" applyFont="1" applyAlignment="1">
      <alignment horizontal="center" vertical="center"/>
    </xf>
    <xf numFmtId="0" fontId="0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1</xdr:col>
      <xdr:colOff>152400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2;&#1086;&#1080;%20&#1076;&#1086;&#1082;&#1091;&#1084;&#1077;&#1085;&#1090;&#1099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борьбе самбо в честь Героя СССР, ветерана В.О.В. Г.Н. Ворошилова.</v>
          </cell>
        </row>
        <row r="3">
          <cell r="A3" t="str">
            <v>16-18.09.2011г.                                                    г.Томск</v>
          </cell>
          <cell r="L3" t="str">
            <v>16-18.09.2011г.</v>
          </cell>
        </row>
        <row r="5">
          <cell r="J5" t="str">
            <v>Главный судья,</v>
          </cell>
        </row>
        <row r="6">
          <cell r="G6" t="str">
            <v>С.А. Дулин</v>
          </cell>
          <cell r="H6" t="str">
            <v>РК</v>
          </cell>
          <cell r="J6" t="str">
            <v>судья Республиканской категории</v>
          </cell>
        </row>
        <row r="7">
          <cell r="G7" t="str">
            <v>/Болотное/</v>
          </cell>
        </row>
        <row r="11">
          <cell r="A11">
            <v>16</v>
          </cell>
          <cell r="B11" t="str">
            <v>сентября</v>
          </cell>
          <cell r="C11" t="str">
            <v>2011г.</v>
          </cell>
          <cell r="D11" t="str">
            <v>Томск</v>
          </cell>
        </row>
        <row r="13">
          <cell r="D13" t="str">
            <v>А.Е.Матвеев</v>
          </cell>
        </row>
        <row r="15">
          <cell r="D15" t="str">
            <v>М.Б.Ботаев</v>
          </cell>
        </row>
        <row r="17">
          <cell r="D17" t="str">
            <v>г.Томск,ул.Смирнова 48 "Б" с/к Юпитер.</v>
          </cell>
        </row>
        <row r="19">
          <cell r="D19" t="str">
            <v>с/к Юпитер</v>
          </cell>
          <cell r="E19" t="str">
            <v>/Томск/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7">
      <selection activeCell="F48" sqref="A1:F48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15.8515625" style="0" customWidth="1"/>
    <col min="5" max="5" width="29.8515625" style="0" customWidth="1"/>
  </cols>
  <sheetData>
    <row r="1" spans="1:22" ht="16.5" customHeight="1">
      <c r="A1" s="96" t="s">
        <v>63</v>
      </c>
      <c r="B1" s="96"/>
      <c r="C1" s="96"/>
      <c r="D1" s="96"/>
      <c r="E1" s="9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7.5" customHeight="1" thickBot="1"/>
    <row r="3" spans="2:5" ht="26.25" customHeight="1" thickBot="1">
      <c r="B3" s="38" t="s">
        <v>34</v>
      </c>
      <c r="C3" s="97" t="str">
        <f>HYPERLINK('[1]реквизиты'!$A$2)</f>
        <v>Всероссийский турнир по борьбе самбо в честь Героя СССР, ветерана В.О.В. Г.Н. Ворошилова.</v>
      </c>
      <c r="D3" s="98"/>
      <c r="E3" s="99"/>
    </row>
    <row r="4" spans="1:5" ht="6" customHeight="1" thickBot="1">
      <c r="A4" s="37"/>
      <c r="B4" s="25"/>
      <c r="C4" s="49"/>
      <c r="D4" s="49"/>
      <c r="E4" s="49"/>
    </row>
    <row r="5" spans="1:7" ht="36.75" customHeight="1" thickBot="1">
      <c r="A5" s="6">
        <v>1</v>
      </c>
      <c r="B5" s="7" t="s">
        <v>35</v>
      </c>
      <c r="C5" s="93" t="str">
        <f>HYPERLINK('[1]реквизиты'!$A$2)</f>
        <v>Всероссийский турнир по борьбе самбо в честь Героя СССР, ветерана В.О.В. Г.Н. Ворошилова.</v>
      </c>
      <c r="D5" s="59"/>
      <c r="E5" s="60"/>
      <c r="F5" s="21"/>
      <c r="G5" s="21"/>
    </row>
    <row r="6" spans="1:7" ht="14.25" customHeight="1" thickBot="1">
      <c r="A6" s="6">
        <v>2</v>
      </c>
      <c r="B6" s="7" t="s">
        <v>36</v>
      </c>
      <c r="C6" s="61" t="str">
        <f>HYPERLINK('[1]реквизиты'!$A$3)</f>
        <v>16-18.09.2011г.                                                    г.Томск</v>
      </c>
      <c r="D6" s="94"/>
      <c r="E6" s="95"/>
      <c r="F6" s="44"/>
      <c r="G6" s="44"/>
    </row>
    <row r="7" spans="1:5" ht="15" customHeight="1" thickBot="1">
      <c r="A7" s="8">
        <v>3</v>
      </c>
      <c r="B7" s="9" t="s">
        <v>79</v>
      </c>
      <c r="C7" s="86" t="s">
        <v>80</v>
      </c>
      <c r="D7" s="87"/>
      <c r="E7" s="88"/>
    </row>
    <row r="8" spans="1:5" ht="15.75" customHeight="1" thickBot="1">
      <c r="A8" s="8"/>
      <c r="B8" s="9"/>
      <c r="C8" s="62" t="s">
        <v>81</v>
      </c>
      <c r="D8" s="63"/>
      <c r="E8" s="58" t="s">
        <v>87</v>
      </c>
    </row>
    <row r="9" spans="1:5" ht="14.25" customHeight="1" thickBot="1">
      <c r="A9" s="8"/>
      <c r="B9" s="9"/>
      <c r="C9" s="64" t="s">
        <v>82</v>
      </c>
      <c r="D9" s="65"/>
      <c r="E9" s="52" t="s">
        <v>88</v>
      </c>
    </row>
    <row r="10" spans="1:5" ht="15" customHeight="1" thickBot="1">
      <c r="A10" s="8"/>
      <c r="B10" s="9"/>
      <c r="C10" s="64" t="s">
        <v>83</v>
      </c>
      <c r="D10" s="65"/>
      <c r="E10" s="52" t="s">
        <v>89</v>
      </c>
    </row>
    <row r="11" spans="1:5" ht="15.75" customHeight="1" thickBot="1">
      <c r="A11" s="8"/>
      <c r="B11" s="9"/>
      <c r="C11" s="64" t="s">
        <v>84</v>
      </c>
      <c r="D11" s="65"/>
      <c r="E11" s="52" t="s">
        <v>90</v>
      </c>
    </row>
    <row r="12" spans="1:5" ht="15" customHeight="1" thickBot="1">
      <c r="A12" s="8"/>
      <c r="B12" s="9"/>
      <c r="C12" s="64" t="s">
        <v>85</v>
      </c>
      <c r="D12" s="65"/>
      <c r="E12" s="52" t="s">
        <v>91</v>
      </c>
    </row>
    <row r="13" spans="1:5" ht="15" customHeight="1" thickBot="1">
      <c r="A13" s="8"/>
      <c r="B13" s="9"/>
      <c r="C13" s="64" t="s">
        <v>86</v>
      </c>
      <c r="D13" s="65"/>
      <c r="E13" s="58" t="s">
        <v>95</v>
      </c>
    </row>
    <row r="14" spans="1:5" ht="15" customHeight="1" thickBot="1">
      <c r="A14" s="8"/>
      <c r="B14" s="9"/>
      <c r="C14" s="62" t="s">
        <v>92</v>
      </c>
      <c r="D14" s="63"/>
      <c r="E14" s="52" t="s">
        <v>96</v>
      </c>
    </row>
    <row r="15" spans="1:5" ht="15" customHeight="1" thickBot="1">
      <c r="A15" s="8"/>
      <c r="B15" s="9"/>
      <c r="C15" s="64" t="s">
        <v>93</v>
      </c>
      <c r="D15" s="65"/>
      <c r="E15" s="52" t="s">
        <v>97</v>
      </c>
    </row>
    <row r="16" spans="1:5" ht="15" customHeight="1" thickBot="1">
      <c r="A16" s="8"/>
      <c r="B16" s="9"/>
      <c r="C16" s="64" t="s">
        <v>94</v>
      </c>
      <c r="D16" s="65"/>
      <c r="E16" s="52" t="s">
        <v>98</v>
      </c>
    </row>
    <row r="17" spans="1:5" ht="15.75" customHeight="1" thickBot="1">
      <c r="A17" s="8"/>
      <c r="B17" s="9"/>
      <c r="C17" s="62" t="s">
        <v>99</v>
      </c>
      <c r="D17" s="63"/>
      <c r="E17" s="58" t="s">
        <v>103</v>
      </c>
    </row>
    <row r="18" spans="1:5" ht="15.75" customHeight="1" thickBot="1">
      <c r="A18" s="8"/>
      <c r="B18" s="9"/>
      <c r="C18" s="64" t="s">
        <v>100</v>
      </c>
      <c r="D18" s="65"/>
      <c r="E18" s="52" t="s">
        <v>104</v>
      </c>
    </row>
    <row r="19" spans="1:5" ht="15.75" customHeight="1" thickBot="1">
      <c r="A19" s="8"/>
      <c r="B19" s="9"/>
      <c r="C19" s="64" t="s">
        <v>101</v>
      </c>
      <c r="D19" s="65"/>
      <c r="E19" s="52" t="s">
        <v>105</v>
      </c>
    </row>
    <row r="20" spans="1:5" ht="15" customHeight="1" thickBot="1">
      <c r="A20" s="8"/>
      <c r="B20" s="9"/>
      <c r="C20" s="64" t="s">
        <v>102</v>
      </c>
      <c r="D20" s="65"/>
      <c r="E20" s="52" t="s">
        <v>106</v>
      </c>
    </row>
    <row r="21" spans="1:5" ht="15" customHeight="1" thickBot="1">
      <c r="A21" s="8"/>
      <c r="B21" s="9"/>
      <c r="C21" s="62" t="s">
        <v>109</v>
      </c>
      <c r="D21" s="63"/>
      <c r="E21" s="52" t="s">
        <v>107</v>
      </c>
    </row>
    <row r="22" spans="1:5" ht="15" customHeight="1" thickBot="1">
      <c r="A22" s="8"/>
      <c r="B22" s="9"/>
      <c r="C22" s="64" t="s">
        <v>108</v>
      </c>
      <c r="D22" s="65"/>
      <c r="E22" s="58" t="s">
        <v>112</v>
      </c>
    </row>
    <row r="23" spans="1:5" ht="15" customHeight="1" thickBot="1">
      <c r="A23" s="8"/>
      <c r="B23" s="9"/>
      <c r="C23" s="62" t="s">
        <v>110</v>
      </c>
      <c r="D23" s="63"/>
      <c r="E23" s="52" t="s">
        <v>113</v>
      </c>
    </row>
    <row r="24" spans="1:5" ht="15" customHeight="1" thickBot="1">
      <c r="A24" s="8"/>
      <c r="B24" s="9"/>
      <c r="C24" s="64" t="s">
        <v>111</v>
      </c>
      <c r="D24" s="65"/>
      <c r="E24" s="58" t="s">
        <v>114</v>
      </c>
    </row>
    <row r="25" spans="1:5" ht="15" customHeight="1" thickBot="1">
      <c r="A25" s="8"/>
      <c r="B25" s="9"/>
      <c r="C25" s="62" t="s">
        <v>116</v>
      </c>
      <c r="D25" s="63"/>
      <c r="E25" s="52" t="s">
        <v>115</v>
      </c>
    </row>
    <row r="26" spans="1:5" ht="15" customHeight="1" thickBot="1">
      <c r="A26" s="8"/>
      <c r="B26" s="9"/>
      <c r="C26" s="64" t="s">
        <v>117</v>
      </c>
      <c r="D26" s="65"/>
      <c r="E26" s="52"/>
    </row>
    <row r="27" spans="1:5" ht="15" customHeight="1" thickBot="1">
      <c r="A27" s="8"/>
      <c r="B27" s="9"/>
      <c r="C27" s="62" t="s">
        <v>118</v>
      </c>
      <c r="D27" s="63"/>
      <c r="E27" s="52"/>
    </row>
    <row r="28" spans="1:5" ht="15" customHeight="1" thickBot="1">
      <c r="A28" s="8"/>
      <c r="B28" s="9"/>
      <c r="C28" s="64" t="s">
        <v>119</v>
      </c>
      <c r="D28" s="65"/>
      <c r="E28" s="52"/>
    </row>
    <row r="29" spans="1:5" ht="15" customHeight="1" thickBot="1">
      <c r="A29" s="8"/>
      <c r="B29" s="9"/>
      <c r="C29" s="64"/>
      <c r="D29" s="65"/>
      <c r="E29" s="52"/>
    </row>
    <row r="30" spans="1:7" ht="15.75" customHeight="1" thickBot="1">
      <c r="A30" s="6">
        <v>4</v>
      </c>
      <c r="B30" s="7" t="s">
        <v>37</v>
      </c>
      <c r="C30" s="100">
        <v>141</v>
      </c>
      <c r="D30" s="101"/>
      <c r="E30" s="102"/>
      <c r="F30" s="41"/>
      <c r="G30" s="41"/>
    </row>
    <row r="31" spans="1:5" ht="15" customHeight="1">
      <c r="A31" s="67"/>
      <c r="B31" s="91"/>
      <c r="C31" s="5" t="s">
        <v>38</v>
      </c>
      <c r="D31" s="89">
        <v>4</v>
      </c>
      <c r="E31" s="90"/>
    </row>
    <row r="32" spans="1:5" ht="15" customHeight="1">
      <c r="A32" s="67"/>
      <c r="B32" s="91"/>
      <c r="C32" s="5">
        <v>1</v>
      </c>
      <c r="D32" s="89">
        <v>114</v>
      </c>
      <c r="E32" s="90"/>
    </row>
    <row r="33" spans="1:5" ht="15.75" customHeight="1" thickBot="1">
      <c r="A33" s="85"/>
      <c r="B33" s="92"/>
      <c r="C33" s="10" t="s">
        <v>66</v>
      </c>
      <c r="D33" s="89">
        <v>23</v>
      </c>
      <c r="E33" s="90"/>
    </row>
    <row r="34" spans="1:5" ht="28.5" customHeight="1" thickBot="1">
      <c r="A34" s="6">
        <v>5</v>
      </c>
      <c r="B34" s="7" t="s">
        <v>39</v>
      </c>
      <c r="C34" s="81" t="s">
        <v>64</v>
      </c>
      <c r="D34" s="82"/>
      <c r="E34" s="83"/>
    </row>
    <row r="35" spans="1:5" ht="47.25" customHeight="1" thickBot="1">
      <c r="A35" s="6">
        <v>6</v>
      </c>
      <c r="B35" s="7" t="s">
        <v>40</v>
      </c>
      <c r="C35" s="81" t="s">
        <v>55</v>
      </c>
      <c r="D35" s="82"/>
      <c r="E35" s="83"/>
    </row>
    <row r="36" spans="1:5" ht="35.25" customHeight="1" thickBot="1">
      <c r="A36" s="8">
        <v>7</v>
      </c>
      <c r="B36" s="9" t="s">
        <v>41</v>
      </c>
      <c r="C36" s="75" t="s">
        <v>67</v>
      </c>
      <c r="D36" s="76"/>
      <c r="E36" s="77"/>
    </row>
    <row r="37" spans="1:5" ht="31.5" customHeight="1" thickBot="1">
      <c r="A37" s="6">
        <v>8</v>
      </c>
      <c r="B37" s="7" t="s">
        <v>42</v>
      </c>
      <c r="C37" s="81" t="s">
        <v>52</v>
      </c>
      <c r="D37" s="82"/>
      <c r="E37" s="83"/>
    </row>
    <row r="38" spans="1:5" ht="30.75" customHeight="1" thickBot="1">
      <c r="A38" s="8">
        <v>9</v>
      </c>
      <c r="B38" s="9" t="s">
        <v>43</v>
      </c>
      <c r="C38" s="75" t="s">
        <v>53</v>
      </c>
      <c r="D38" s="76"/>
      <c r="E38" s="77"/>
    </row>
    <row r="39" spans="1:5" ht="33" customHeight="1" thickBot="1">
      <c r="A39" s="6">
        <v>10</v>
      </c>
      <c r="B39" s="7" t="s">
        <v>44</v>
      </c>
      <c r="C39" s="84" t="s">
        <v>60</v>
      </c>
      <c r="D39" s="82"/>
      <c r="E39" s="83"/>
    </row>
    <row r="40" spans="1:5" ht="30" customHeight="1" thickBot="1">
      <c r="A40" s="8">
        <v>11</v>
      </c>
      <c r="B40" s="9" t="s">
        <v>45</v>
      </c>
      <c r="C40" s="75" t="s">
        <v>54</v>
      </c>
      <c r="D40" s="76"/>
      <c r="E40" s="77"/>
    </row>
    <row r="41" spans="1:5" ht="30" customHeight="1" thickBot="1">
      <c r="A41" s="66">
        <v>12</v>
      </c>
      <c r="B41" s="11" t="s">
        <v>46</v>
      </c>
      <c r="C41" s="78" t="s">
        <v>48</v>
      </c>
      <c r="D41" s="79"/>
      <c r="E41" s="80"/>
    </row>
    <row r="42" spans="1:5" ht="15" customHeight="1" thickBot="1">
      <c r="A42" s="67"/>
      <c r="B42" s="12" t="s">
        <v>47</v>
      </c>
      <c r="C42" s="72">
        <v>22</v>
      </c>
      <c r="D42" s="73"/>
      <c r="E42" s="74"/>
    </row>
    <row r="43" spans="1:5" ht="15" customHeight="1" thickBot="1">
      <c r="A43" s="67"/>
      <c r="B43" s="12" t="s">
        <v>49</v>
      </c>
      <c r="C43" s="72">
        <v>1</v>
      </c>
      <c r="D43" s="73"/>
      <c r="E43" s="74"/>
    </row>
    <row r="44" spans="1:5" ht="15" customHeight="1" thickBot="1">
      <c r="A44" s="67"/>
      <c r="B44" s="12" t="s">
        <v>50</v>
      </c>
      <c r="C44" s="72">
        <v>8</v>
      </c>
      <c r="D44" s="73"/>
      <c r="E44" s="74"/>
    </row>
    <row r="45" spans="1:5" ht="13.5" customHeight="1" thickBot="1">
      <c r="A45" s="68"/>
      <c r="B45" s="13" t="s">
        <v>51</v>
      </c>
      <c r="C45" s="69">
        <v>13</v>
      </c>
      <c r="D45" s="70"/>
      <c r="E45" s="71"/>
    </row>
    <row r="46" spans="1:5" ht="6.75" customHeight="1">
      <c r="A46" s="1"/>
      <c r="B46" s="2"/>
      <c r="C46" s="3"/>
      <c r="D46" s="3"/>
      <c r="E46" s="3"/>
    </row>
    <row r="47" spans="1:5" ht="26.25" customHeight="1">
      <c r="A47" s="50" t="str">
        <f>HYPERLINK('[1]реквизиты'!$J$5)</f>
        <v>Главный судья,</v>
      </c>
      <c r="B47" s="14"/>
      <c r="C47" s="15"/>
      <c r="D47" s="15"/>
      <c r="E47" s="51" t="str">
        <f>HYPERLINK('[1]реквизиты'!$G$6)</f>
        <v>С.А. Дулин</v>
      </c>
    </row>
    <row r="48" spans="1:6" ht="24.75" customHeight="1">
      <c r="A48" s="48" t="str">
        <f>HYPERLINK('[1]реквизиты'!$J$6)</f>
        <v>судья Республиканской категории</v>
      </c>
      <c r="B48" s="14"/>
      <c r="C48" s="16"/>
      <c r="D48" s="16"/>
      <c r="E48" s="45" t="str">
        <f>HYPERLINK('[1]реквизиты'!$G$7)</f>
        <v>/Болотное/</v>
      </c>
      <c r="F48" s="35"/>
    </row>
    <row r="49" spans="1:5" ht="13.5" customHeight="1">
      <c r="A49" s="1"/>
      <c r="B49" s="2"/>
      <c r="C49" s="3"/>
      <c r="D49" s="3"/>
      <c r="E49" s="17"/>
    </row>
    <row r="50" spans="1:5" ht="13.5" customHeight="1">
      <c r="A50" s="1"/>
      <c r="B50" s="2"/>
      <c r="C50" s="3"/>
      <c r="D50" s="3"/>
      <c r="E50" s="3"/>
    </row>
    <row r="51" spans="1:5" ht="13.5" customHeight="1">
      <c r="A51" s="1"/>
      <c r="B51" s="2"/>
      <c r="C51" s="3"/>
      <c r="D51" s="3"/>
      <c r="E51" s="3"/>
    </row>
    <row r="52" spans="1:5" ht="13.5" customHeight="1">
      <c r="A52" s="1"/>
      <c r="B52" s="2"/>
      <c r="C52" s="3"/>
      <c r="D52" s="3"/>
      <c r="E52" s="3"/>
    </row>
    <row r="53" spans="1:5" ht="13.5" customHeight="1">
      <c r="A53" s="1"/>
      <c r="B53" s="2"/>
      <c r="C53" s="3"/>
      <c r="D53" s="3"/>
      <c r="E53" s="3"/>
    </row>
    <row r="54" spans="1:5" ht="13.5" customHeight="1">
      <c r="A54" s="1"/>
      <c r="B54" s="2"/>
      <c r="C54" s="3"/>
      <c r="D54" s="3"/>
      <c r="E54" s="3"/>
    </row>
    <row r="55" spans="1:5" ht="13.5" customHeight="1">
      <c r="A55" s="1"/>
      <c r="B55" s="2"/>
      <c r="C55" s="3"/>
      <c r="D55" s="3"/>
      <c r="E55" s="3"/>
    </row>
    <row r="56" spans="1:5" ht="13.5" customHeight="1">
      <c r="A56" s="1"/>
      <c r="B56" s="2"/>
      <c r="C56" s="3"/>
      <c r="D56" s="3"/>
      <c r="E56" s="3"/>
    </row>
    <row r="57" spans="1:5" ht="13.5" customHeight="1">
      <c r="A57" s="1"/>
      <c r="B57" s="2"/>
      <c r="C57" s="3"/>
      <c r="D57" s="3"/>
      <c r="E57" s="3"/>
    </row>
    <row r="58" spans="1:5" ht="13.5" customHeight="1">
      <c r="A58" s="1"/>
      <c r="B58" s="2"/>
      <c r="C58" s="3"/>
      <c r="D58" s="3"/>
      <c r="E58" s="3"/>
    </row>
    <row r="59" spans="1:5" ht="13.5" customHeight="1">
      <c r="A59" s="1"/>
      <c r="B59" s="2"/>
      <c r="C59" s="3"/>
      <c r="D59" s="3"/>
      <c r="E59" s="3"/>
    </row>
    <row r="60" spans="1:5" ht="13.5" customHeight="1">
      <c r="A60" s="1"/>
      <c r="B60" s="2"/>
      <c r="C60" s="3"/>
      <c r="D60" s="3"/>
      <c r="E60" s="3"/>
    </row>
    <row r="61" spans="1:5" ht="13.5" customHeight="1">
      <c r="A61" s="1"/>
      <c r="B61" s="2"/>
      <c r="C61" s="3"/>
      <c r="D61" s="3"/>
      <c r="E61" s="3"/>
    </row>
    <row r="62" spans="1:5" ht="13.5" customHeight="1">
      <c r="A62" s="1"/>
      <c r="B62" s="3"/>
      <c r="C62" s="3"/>
      <c r="D62" s="3"/>
      <c r="E62" s="3"/>
    </row>
    <row r="63" spans="1:5" ht="13.5" customHeight="1">
      <c r="A63" s="1"/>
      <c r="B63" s="3"/>
      <c r="C63" s="3"/>
      <c r="D63" s="3"/>
      <c r="E63" s="3"/>
    </row>
    <row r="64" spans="1:5" ht="13.5" customHeight="1">
      <c r="A64" s="1"/>
      <c r="B64" s="3"/>
      <c r="C64" s="3"/>
      <c r="D64" s="3"/>
      <c r="E64" s="3"/>
    </row>
    <row r="65" spans="1:5" ht="13.5" customHeight="1">
      <c r="A65" s="1"/>
      <c r="B65" s="1"/>
      <c r="C65" s="3"/>
      <c r="D65" s="3"/>
      <c r="E65" s="3"/>
    </row>
    <row r="66" spans="1:5" ht="13.5" customHeight="1">
      <c r="A66" s="1"/>
      <c r="B66" s="1"/>
      <c r="C66" s="3"/>
      <c r="D66" s="3"/>
      <c r="E66" s="3"/>
    </row>
    <row r="67" spans="1:5" ht="13.5" customHeight="1">
      <c r="A67" s="1"/>
      <c r="B67" s="1"/>
      <c r="C67" s="3"/>
      <c r="D67" s="3"/>
      <c r="E67" s="3"/>
    </row>
    <row r="68" spans="1:5" ht="13.5" customHeight="1">
      <c r="A68" s="1"/>
      <c r="B68" s="1"/>
      <c r="C68" s="3"/>
      <c r="D68" s="3"/>
      <c r="E68" s="3"/>
    </row>
    <row r="69" spans="1:5" ht="13.5" customHeight="1">
      <c r="A69" s="1"/>
      <c r="B69" s="1"/>
      <c r="C69" s="3"/>
      <c r="D69" s="3"/>
      <c r="E69" s="3"/>
    </row>
    <row r="70" spans="1:5" ht="13.5" customHeight="1">
      <c r="A70" s="1"/>
      <c r="B70" s="1"/>
      <c r="C70" s="3"/>
      <c r="D70" s="3"/>
      <c r="E70" s="3"/>
    </row>
    <row r="71" spans="3:5" ht="13.5" customHeight="1">
      <c r="C71" s="4"/>
      <c r="D71" s="4"/>
      <c r="E71" s="4"/>
    </row>
    <row r="72" spans="3:5" ht="13.5" customHeight="1">
      <c r="C72" s="4"/>
      <c r="D72" s="4"/>
      <c r="E72" s="4"/>
    </row>
    <row r="73" spans="3:5" ht="13.5" customHeight="1">
      <c r="C73" s="4"/>
      <c r="D73" s="4"/>
      <c r="E73" s="4"/>
    </row>
    <row r="74" spans="3:5" ht="13.5" customHeight="1">
      <c r="C74" s="4"/>
      <c r="D74" s="4"/>
      <c r="E74" s="4"/>
    </row>
    <row r="75" spans="3:5" ht="13.5" customHeight="1">
      <c r="C75" s="4"/>
      <c r="D75" s="4"/>
      <c r="E75" s="4"/>
    </row>
    <row r="76" spans="3:5" ht="13.5" customHeight="1">
      <c r="C76" s="4"/>
      <c r="D76" s="4"/>
      <c r="E76" s="4"/>
    </row>
    <row r="77" spans="3:5" ht="13.5" customHeight="1">
      <c r="C77" s="4"/>
      <c r="D77" s="4"/>
      <c r="E77" s="4"/>
    </row>
    <row r="78" spans="3:5" ht="13.5" customHeight="1">
      <c r="C78" s="4"/>
      <c r="D78" s="4"/>
      <c r="E78" s="4"/>
    </row>
    <row r="79" spans="3:5" ht="13.5" customHeight="1">
      <c r="C79" s="4"/>
      <c r="D79" s="4"/>
      <c r="E79" s="4"/>
    </row>
    <row r="80" spans="3:5" ht="13.5" customHeight="1">
      <c r="C80" s="4"/>
      <c r="D80" s="4"/>
      <c r="E80" s="4"/>
    </row>
    <row r="81" spans="3:5" ht="13.5" customHeight="1">
      <c r="C81" s="4"/>
      <c r="D81" s="4"/>
      <c r="E81" s="4"/>
    </row>
    <row r="82" spans="3:5" ht="13.5" customHeight="1">
      <c r="C82" s="4"/>
      <c r="D82" s="4"/>
      <c r="E82" s="4"/>
    </row>
    <row r="83" spans="3:5" ht="13.5" customHeight="1">
      <c r="C83" s="4"/>
      <c r="D83" s="4"/>
      <c r="E83" s="4"/>
    </row>
    <row r="84" spans="3:5" ht="13.5" customHeight="1">
      <c r="C84" s="4"/>
      <c r="D84" s="4"/>
      <c r="E84" s="4"/>
    </row>
    <row r="85" spans="3:5" ht="13.5" customHeight="1">
      <c r="C85" s="4"/>
      <c r="D85" s="4"/>
      <c r="E85" s="4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mergeCells count="46">
    <mergeCell ref="C21:D21"/>
    <mergeCell ref="A1:E1"/>
    <mergeCell ref="C3:E3"/>
    <mergeCell ref="C30:E30"/>
    <mergeCell ref="C18:D18"/>
    <mergeCell ref="C19:D19"/>
    <mergeCell ref="C22:D22"/>
    <mergeCell ref="C23:D23"/>
    <mergeCell ref="C24:D24"/>
    <mergeCell ref="C29:D29"/>
    <mergeCell ref="C34:E34"/>
    <mergeCell ref="B31:B33"/>
    <mergeCell ref="C5:E5"/>
    <mergeCell ref="C6:E6"/>
    <mergeCell ref="C13:D13"/>
    <mergeCell ref="C14:D14"/>
    <mergeCell ref="C15:D15"/>
    <mergeCell ref="C20:D20"/>
    <mergeCell ref="C16:D16"/>
    <mergeCell ref="C17:D17"/>
    <mergeCell ref="A31:A33"/>
    <mergeCell ref="C7:E7"/>
    <mergeCell ref="D31:E31"/>
    <mergeCell ref="D32:E32"/>
    <mergeCell ref="D33:E33"/>
    <mergeCell ref="C8:D8"/>
    <mergeCell ref="C9:D9"/>
    <mergeCell ref="C10:D10"/>
    <mergeCell ref="C11:D11"/>
    <mergeCell ref="C12:D12"/>
    <mergeCell ref="C40:E40"/>
    <mergeCell ref="C42:E42"/>
    <mergeCell ref="C41:E41"/>
    <mergeCell ref="C35:E35"/>
    <mergeCell ref="C36:E36"/>
    <mergeCell ref="C37:E37"/>
    <mergeCell ref="C38:E38"/>
    <mergeCell ref="C39:E39"/>
    <mergeCell ref="A41:A45"/>
    <mergeCell ref="C45:E45"/>
    <mergeCell ref="C43:E43"/>
    <mergeCell ref="C44:E44"/>
    <mergeCell ref="C25:D25"/>
    <mergeCell ref="C26:D26"/>
    <mergeCell ref="C27:D27"/>
    <mergeCell ref="C28:D2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tabSelected="1" workbookViewId="0" topLeftCell="A1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1" ht="15.75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5" ht="15.75">
      <c r="A4" s="105" t="s">
        <v>57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O4" s="18"/>
    </row>
    <row r="5" ht="13.5" thickBot="1"/>
    <row r="6" spans="1:18" ht="24" customHeight="1" thickBot="1">
      <c r="A6" s="23">
        <v>1</v>
      </c>
      <c r="B6" s="138" t="s">
        <v>1</v>
      </c>
      <c r="C6" s="139"/>
      <c r="D6" s="139"/>
      <c r="E6" s="139"/>
      <c r="F6" s="140"/>
      <c r="G6" s="156" t="s">
        <v>16</v>
      </c>
      <c r="H6" s="119"/>
      <c r="I6" s="119"/>
      <c r="J6" s="119"/>
      <c r="K6" s="120"/>
      <c r="R6" s="20"/>
    </row>
    <row r="7" spans="1:11" ht="24" customHeight="1" thickBot="1">
      <c r="A7" s="116">
        <v>2</v>
      </c>
      <c r="B7" s="106" t="s">
        <v>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1:11" ht="34.5" customHeight="1" thickBot="1">
      <c r="A8" s="117"/>
      <c r="B8" s="153" t="str">
        <f>HYPERLINK('[1]реквизиты'!$A$2)</f>
        <v>Всероссийский турнир по борьбе самбо в честь Героя СССР, ветерана В.О.В. Г.Н. Ворошилова.</v>
      </c>
      <c r="C8" s="154"/>
      <c r="D8" s="154"/>
      <c r="E8" s="154"/>
      <c r="F8" s="154"/>
      <c r="G8" s="154"/>
      <c r="H8" s="154"/>
      <c r="I8" s="154"/>
      <c r="J8" s="154"/>
      <c r="K8" s="155"/>
    </row>
    <row r="9" spans="1:11" ht="24" customHeight="1" thickBot="1">
      <c r="A9" s="23">
        <v>3</v>
      </c>
      <c r="B9" s="138" t="s">
        <v>14</v>
      </c>
      <c r="C9" s="139"/>
      <c r="D9" s="139"/>
      <c r="E9" s="139"/>
      <c r="F9" s="140"/>
      <c r="G9" s="157" t="str">
        <f>HYPERLINK('[1]реквизиты'!$L$3)</f>
        <v>16-18.09.2011г.</v>
      </c>
      <c r="H9" s="158"/>
      <c r="I9" s="158"/>
      <c r="J9" s="158"/>
      <c r="K9" s="159"/>
    </row>
    <row r="10" spans="1:11" ht="27" customHeight="1" thickBot="1">
      <c r="A10" s="53">
        <v>4</v>
      </c>
      <c r="B10" s="138" t="s">
        <v>3</v>
      </c>
      <c r="C10" s="139"/>
      <c r="D10" s="139"/>
      <c r="E10" s="139"/>
      <c r="F10" s="140"/>
      <c r="G10" s="157" t="str">
        <f>HYPERLINK('[1]реквизиты'!$D$17)</f>
        <v>г.Томск,ул.Смирнова 48 "Б" с/к Юпитер.</v>
      </c>
      <c r="H10" s="158"/>
      <c r="I10" s="158"/>
      <c r="J10" s="158"/>
      <c r="K10" s="159"/>
    </row>
    <row r="11" spans="1:11" ht="30.75" customHeight="1" thickBot="1">
      <c r="A11" s="23">
        <v>5</v>
      </c>
      <c r="B11" s="138" t="s">
        <v>4</v>
      </c>
      <c r="C11" s="139"/>
      <c r="D11" s="139"/>
      <c r="E11" s="139"/>
      <c r="F11" s="140"/>
      <c r="G11" s="118" t="str">
        <f>HYPERLINK('[1]реквизиты'!$D$15)</f>
        <v>М.Б.Ботаев</v>
      </c>
      <c r="H11" s="119"/>
      <c r="I11" s="119"/>
      <c r="J11" s="119"/>
      <c r="K11" s="120"/>
    </row>
    <row r="12" spans="1:11" ht="24" customHeight="1">
      <c r="A12" s="103">
        <v>6</v>
      </c>
      <c r="B12" s="113" t="s">
        <v>5</v>
      </c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24" customHeight="1" thickBot="1">
      <c r="A13" s="104"/>
      <c r="B13" s="135" t="s">
        <v>68</v>
      </c>
      <c r="C13" s="136"/>
      <c r="D13" s="136"/>
      <c r="E13" s="136"/>
      <c r="F13" s="136"/>
      <c r="G13" s="136"/>
      <c r="H13" s="136"/>
      <c r="I13" s="136"/>
      <c r="J13" s="136"/>
      <c r="K13" s="137"/>
    </row>
    <row r="14" spans="1:11" ht="24" customHeight="1" thickBot="1">
      <c r="A14" s="23">
        <v>7</v>
      </c>
      <c r="B14" s="138" t="s">
        <v>0</v>
      </c>
      <c r="C14" s="139"/>
      <c r="D14" s="139"/>
      <c r="E14" s="139"/>
      <c r="F14" s="140"/>
      <c r="G14" s="141">
        <v>141</v>
      </c>
      <c r="H14" s="142"/>
      <c r="I14" s="142"/>
      <c r="J14" s="142"/>
      <c r="K14" s="143"/>
    </row>
    <row r="15" spans="1:11" ht="24" customHeight="1" thickBot="1">
      <c r="A15" s="103">
        <v>8</v>
      </c>
      <c r="B15" s="113" t="s">
        <v>6</v>
      </c>
      <c r="C15" s="114"/>
      <c r="D15" s="114"/>
      <c r="E15" s="114"/>
      <c r="F15" s="114"/>
      <c r="G15" s="114"/>
      <c r="H15" s="114"/>
      <c r="I15" s="114"/>
      <c r="J15" s="114"/>
      <c r="K15" s="115"/>
    </row>
    <row r="16" spans="1:11" ht="29.25" customHeight="1" thickBot="1">
      <c r="A16" s="104"/>
      <c r="B16" s="144" t="s">
        <v>69</v>
      </c>
      <c r="C16" s="145"/>
      <c r="D16" s="145"/>
      <c r="E16" s="145"/>
      <c r="F16" s="145"/>
      <c r="G16" s="145"/>
      <c r="H16" s="145"/>
      <c r="I16" s="145"/>
      <c r="J16" s="145"/>
      <c r="K16" s="146"/>
    </row>
    <row r="17" spans="1:11" ht="24" customHeight="1">
      <c r="A17" s="103">
        <v>9</v>
      </c>
      <c r="B17" s="113" t="s">
        <v>7</v>
      </c>
      <c r="C17" s="114"/>
      <c r="D17" s="114"/>
      <c r="E17" s="114"/>
      <c r="F17" s="114"/>
      <c r="G17" s="114"/>
      <c r="H17" s="114"/>
      <c r="I17" s="114"/>
      <c r="J17" s="114"/>
      <c r="K17" s="115"/>
    </row>
    <row r="18" spans="1:11" ht="30" customHeight="1" thickBot="1">
      <c r="A18" s="104"/>
      <c r="B18" s="150" t="s">
        <v>70</v>
      </c>
      <c r="C18" s="151"/>
      <c r="D18" s="151"/>
      <c r="E18" s="151"/>
      <c r="F18" s="151"/>
      <c r="G18" s="151"/>
      <c r="H18" s="151"/>
      <c r="I18" s="151"/>
      <c r="J18" s="151"/>
      <c r="K18" s="152"/>
    </row>
    <row r="19" spans="1:11" ht="33.75" customHeight="1">
      <c r="A19" s="109">
        <v>10</v>
      </c>
      <c r="B19" s="147" t="s">
        <v>8</v>
      </c>
      <c r="C19" s="148"/>
      <c r="D19" s="148"/>
      <c r="E19" s="148"/>
      <c r="F19" s="148"/>
      <c r="G19" s="148"/>
      <c r="H19" s="148"/>
      <c r="I19" s="148"/>
      <c r="J19" s="148"/>
      <c r="K19" s="149"/>
    </row>
    <row r="20" spans="1:11" ht="27.75" customHeight="1" thickBot="1">
      <c r="A20" s="109"/>
      <c r="B20" s="135" t="s">
        <v>71</v>
      </c>
      <c r="C20" s="136"/>
      <c r="D20" s="136"/>
      <c r="E20" s="136"/>
      <c r="F20" s="136"/>
      <c r="G20" s="136"/>
      <c r="H20" s="136"/>
      <c r="I20" s="136"/>
      <c r="J20" s="136"/>
      <c r="K20" s="137"/>
    </row>
    <row r="21" spans="1:11" ht="24" customHeight="1">
      <c r="A21" s="103">
        <v>11</v>
      </c>
      <c r="B21" s="113" t="s">
        <v>9</v>
      </c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1" ht="30.75" customHeight="1" thickBot="1">
      <c r="A22" s="104"/>
      <c r="B22" s="124" t="s">
        <v>73</v>
      </c>
      <c r="C22" s="125"/>
      <c r="D22" s="125"/>
      <c r="E22" s="125"/>
      <c r="F22" s="125"/>
      <c r="G22" s="125"/>
      <c r="H22" s="125"/>
      <c r="I22" s="125"/>
      <c r="J22" s="125"/>
      <c r="K22" s="126"/>
    </row>
    <row r="23" spans="1:11" ht="24" customHeight="1">
      <c r="A23" s="109">
        <v>12</v>
      </c>
      <c r="B23" s="113" t="s">
        <v>10</v>
      </c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31.5" customHeight="1" thickBot="1">
      <c r="A24" s="109"/>
      <c r="B24" s="124" t="s">
        <v>77</v>
      </c>
      <c r="C24" s="125"/>
      <c r="D24" s="125"/>
      <c r="E24" s="125"/>
      <c r="F24" s="125"/>
      <c r="G24" s="125"/>
      <c r="H24" s="125"/>
      <c r="I24" s="125"/>
      <c r="J24" s="125"/>
      <c r="K24" s="126"/>
    </row>
    <row r="25" spans="1:11" ht="24" customHeight="1">
      <c r="A25" s="103">
        <v>13</v>
      </c>
      <c r="B25" s="121" t="s">
        <v>11</v>
      </c>
      <c r="C25" s="122"/>
      <c r="D25" s="122"/>
      <c r="E25" s="122"/>
      <c r="F25" s="122"/>
      <c r="G25" s="122"/>
      <c r="H25" s="122"/>
      <c r="I25" s="122"/>
      <c r="J25" s="122"/>
      <c r="K25" s="123"/>
    </row>
    <row r="26" spans="1:11" ht="33" customHeight="1" thickBot="1">
      <c r="A26" s="104"/>
      <c r="B26" s="110" t="s">
        <v>74</v>
      </c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29.25" customHeight="1">
      <c r="A27" s="109">
        <v>14</v>
      </c>
      <c r="B27" s="129" t="s">
        <v>12</v>
      </c>
      <c r="C27" s="130"/>
      <c r="D27" s="130"/>
      <c r="E27" s="130"/>
      <c r="F27" s="130"/>
      <c r="G27" s="130"/>
      <c r="H27" s="130"/>
      <c r="I27" s="130"/>
      <c r="J27" s="130"/>
      <c r="K27" s="131"/>
    </row>
    <row r="28" spans="1:11" ht="28.5" customHeight="1" thickBot="1">
      <c r="A28" s="109"/>
      <c r="B28" s="132" t="s">
        <v>72</v>
      </c>
      <c r="C28" s="133"/>
      <c r="D28" s="133"/>
      <c r="E28" s="133"/>
      <c r="F28" s="133"/>
      <c r="G28" s="133"/>
      <c r="H28" s="133"/>
      <c r="I28" s="133"/>
      <c r="J28" s="133"/>
      <c r="K28" s="134"/>
    </row>
    <row r="29" spans="1:11" ht="24" customHeight="1">
      <c r="A29" s="103">
        <v>15</v>
      </c>
      <c r="B29" s="121" t="s">
        <v>13</v>
      </c>
      <c r="C29" s="122"/>
      <c r="D29" s="122"/>
      <c r="E29" s="122"/>
      <c r="F29" s="122"/>
      <c r="G29" s="122"/>
      <c r="H29" s="122"/>
      <c r="I29" s="122"/>
      <c r="J29" s="122"/>
      <c r="K29" s="123"/>
    </row>
    <row r="30" spans="1:11" ht="35.25" customHeight="1" thickBot="1">
      <c r="A30" s="104"/>
      <c r="B30" s="124" t="s">
        <v>76</v>
      </c>
      <c r="C30" s="125"/>
      <c r="D30" s="125"/>
      <c r="E30" s="125"/>
      <c r="F30" s="125"/>
      <c r="G30" s="125"/>
      <c r="H30" s="125"/>
      <c r="I30" s="125"/>
      <c r="J30" s="125"/>
      <c r="K30" s="126"/>
    </row>
    <row r="31" spans="1:11" ht="32.25" customHeight="1">
      <c r="A31" s="19"/>
      <c r="B31" s="127" t="s">
        <v>15</v>
      </c>
      <c r="C31" s="127"/>
      <c r="D31" s="127"/>
      <c r="E31" s="22"/>
      <c r="F31" s="22"/>
      <c r="G31" s="22"/>
      <c r="H31" s="22"/>
      <c r="I31" s="128" t="str">
        <f>HYPERLINK('[1]реквизиты'!$D$15)</f>
        <v>М.Б.Ботаев</v>
      </c>
      <c r="J31" s="128"/>
      <c r="K31" s="128"/>
    </row>
    <row r="32" spans="1:11" ht="18.75" customHeight="1">
      <c r="A32" s="19"/>
      <c r="B32" s="36" t="s">
        <v>75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2.75">
      <c r="A33" s="19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0"/>
  <sheetViews>
    <sheetView workbookViewId="0" topLeftCell="A1">
      <selection activeCell="K43" sqref="A1:K43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4"/>
      <c r="M1" s="24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>
      <c r="A3" s="168" t="s">
        <v>18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24"/>
      <c r="M3" s="24"/>
    </row>
    <row r="4" spans="1:1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</row>
    <row r="5" spans="1:13" ht="15.75">
      <c r="A5" s="160" t="s">
        <v>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24"/>
      <c r="M5" s="24"/>
    </row>
    <row r="6" spans="1:11" s="34" customFormat="1" ht="15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34" customFormat="1" ht="15.75">
      <c r="A7" s="1"/>
      <c r="B7" s="45" t="str">
        <f>HYPERLINK('[1]реквизиты'!$D$11)</f>
        <v>Томск</v>
      </c>
      <c r="C7" s="26"/>
      <c r="D7" s="26"/>
      <c r="E7" s="26"/>
      <c r="F7" s="26"/>
      <c r="G7" s="46" t="str">
        <f>HYPERLINK('[1]реквизиты'!$A$11)</f>
        <v>16</v>
      </c>
      <c r="H7" s="162" t="str">
        <f>HYPERLINK('[1]реквизиты'!$B$11)</f>
        <v>сентября</v>
      </c>
      <c r="I7" s="163"/>
      <c r="J7" s="47" t="str">
        <f>HYPERLINK('[1]реквизиты'!$C$11)</f>
        <v>2011г.</v>
      </c>
      <c r="K7" s="43"/>
    </row>
    <row r="8" spans="1:11" s="25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5" customFormat="1" ht="15">
      <c r="A9" s="1"/>
      <c r="B9" s="1" t="s">
        <v>58</v>
      </c>
      <c r="C9" s="1"/>
      <c r="D9" s="1"/>
      <c r="E9" s="1"/>
      <c r="F9" s="1"/>
      <c r="G9" s="1"/>
      <c r="H9" s="1"/>
      <c r="I9" s="1"/>
      <c r="J9" s="1"/>
      <c r="K9" s="47" t="str">
        <f>HYPERLINK('[1]реквизиты'!$H$6)</f>
        <v>РК</v>
      </c>
    </row>
    <row r="10" spans="1:15" s="25" customFormat="1" ht="15">
      <c r="A10" s="54" t="str">
        <f>HYPERLINK('[1]реквизиты'!$G$6)</f>
        <v>С.А. Дулин</v>
      </c>
      <c r="B10" s="28"/>
      <c r="C10" s="167" t="str">
        <f>HYPERLINK('[1]реквизиты'!$G$7)</f>
        <v>/Болотное/</v>
      </c>
      <c r="D10" s="167"/>
      <c r="E10" s="167"/>
      <c r="F10" s="1" t="s">
        <v>78</v>
      </c>
      <c r="G10" s="54" t="str">
        <f>HYPERLINK('[1]реквизиты'!$D$15)</f>
        <v>М.Б.Ботаев</v>
      </c>
      <c r="H10" s="28"/>
      <c r="I10" s="167" t="str">
        <f>HYPERLINK('[1]реквизиты'!$E$19)</f>
        <v>/Томск/</v>
      </c>
      <c r="J10" s="167"/>
      <c r="K10" s="1"/>
      <c r="O10" s="55"/>
    </row>
    <row r="11" spans="1:11" s="25" customFormat="1" ht="15">
      <c r="A11" s="1" t="s">
        <v>59</v>
      </c>
      <c r="B11" s="1"/>
      <c r="C11" s="1"/>
      <c r="D11" s="1"/>
      <c r="E11" s="1"/>
      <c r="F11" s="56" t="str">
        <f>HYPERLINK('[1]реквизиты'!$D$13)</f>
        <v>А.Е.Матвеев</v>
      </c>
      <c r="G11" s="1"/>
      <c r="H11" s="57" t="str">
        <f>HYPERLINK('[1]реквизиты'!$E$19)</f>
        <v>/Томск/</v>
      </c>
      <c r="I11" s="1"/>
      <c r="J11" s="1"/>
      <c r="K11" s="1" t="s">
        <v>19</v>
      </c>
    </row>
    <row r="12" spans="1:11" s="25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5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5" customFormat="1" ht="15">
      <c r="A14" s="1"/>
      <c r="B14" s="47" t="str">
        <f>HYPERLINK('[1]реквизиты'!$A$11)</f>
        <v>16</v>
      </c>
      <c r="C14" s="164" t="str">
        <f>HYPERLINK('[1]реквизиты'!$B$11)</f>
        <v>сентября</v>
      </c>
      <c r="D14" s="163"/>
      <c r="E14" s="47" t="str">
        <f>HYPERLINK('[1]реквизиты'!$C$11)</f>
        <v>2011г.</v>
      </c>
      <c r="F14" s="1" t="s">
        <v>21</v>
      </c>
      <c r="G14" s="1"/>
      <c r="H14" s="1"/>
      <c r="I14" s="1"/>
      <c r="J14" s="1"/>
      <c r="K14" s="1"/>
    </row>
    <row r="15" spans="1:11" s="25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5" customFormat="1" ht="15">
      <c r="A16" s="170" t="str">
        <f>HYPERLINK('[1]реквизиты'!$D$17)</f>
        <v>г.Томск,ул.Смирнова 48 "Б" с/к Юпитер.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7" spans="1:11" s="25" customFormat="1" ht="15">
      <c r="A17" s="1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4" customFormat="1" ht="21" customHeight="1">
      <c r="A18" s="169" t="str">
        <f>HYPERLINK('[1]реквизиты'!$A$2)</f>
        <v>Всероссийский турнир по борьбе самбо в честь Героя СССР, ветерана В.О.В. Г.Н. Ворошилова.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</row>
    <row r="19" spans="1:11" s="25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5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5" customFormat="1" ht="15">
      <c r="A21" s="1" t="s">
        <v>62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5" customFormat="1" ht="63" customHeight="1">
      <c r="A22" s="165" t="s">
        <v>25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25" customFormat="1" ht="45" customHeight="1">
      <c r="A23" s="165" t="s">
        <v>26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25" customFormat="1" ht="60" customHeight="1">
      <c r="A24" s="165" t="s">
        <v>27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25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5.75" customHeight="1">
      <c r="A26" s="164" t="str">
        <f>HYPERLINK('[1]реквизиты'!$D$19)</f>
        <v>с/к Юпитер</v>
      </c>
      <c r="B26" s="163"/>
      <c r="C26" s="163"/>
      <c r="D26" s="163"/>
      <c r="E26" s="163"/>
      <c r="F26" s="163"/>
      <c r="G26" s="163"/>
      <c r="H26" s="163"/>
      <c r="I26" s="163"/>
      <c r="J26" s="164" t="str">
        <f>HYPERLINK('[1]реквизиты'!$E$19)</f>
        <v>/Томск/</v>
      </c>
      <c r="K26" s="163"/>
    </row>
    <row r="27" spans="1:11" s="25" customFormat="1" ht="15">
      <c r="A27" s="166" t="s">
        <v>65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</row>
    <row r="28" spans="1:11" s="2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5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4"/>
      <c r="M30" s="24"/>
    </row>
    <row r="31" spans="1:13" ht="15">
      <c r="A31" s="166" t="s">
        <v>29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24"/>
      <c r="M31" s="24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4"/>
      <c r="M32" s="24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161" t="str">
        <f>HYPERLINK('[1]реквизиты'!$G$6)</f>
        <v>С.А. Дулин</v>
      </c>
      <c r="I33" s="161"/>
      <c r="J33" s="161"/>
      <c r="K33" s="29"/>
      <c r="L33" s="24"/>
      <c r="M33" s="24"/>
    </row>
    <row r="34" spans="1:13" ht="15.75">
      <c r="A34" s="1"/>
      <c r="B34" s="1"/>
      <c r="C34" s="1"/>
      <c r="D34" s="1"/>
      <c r="E34" s="1"/>
      <c r="F34" s="30"/>
      <c r="G34" s="30"/>
      <c r="H34" s="33"/>
      <c r="I34" s="33"/>
      <c r="J34" s="33"/>
      <c r="K34" s="29"/>
      <c r="L34" s="24"/>
      <c r="M34" s="24"/>
    </row>
    <row r="35" spans="1:13" ht="15.75">
      <c r="A35" s="1"/>
      <c r="B35" s="1"/>
      <c r="C35" s="1"/>
      <c r="D35" s="1"/>
      <c r="E35" s="1"/>
      <c r="F35" s="31"/>
      <c r="G35" s="31"/>
      <c r="H35" s="161"/>
      <c r="I35" s="161"/>
      <c r="J35" s="161"/>
      <c r="K35" s="39"/>
      <c r="L35" s="40"/>
      <c r="M35" s="24"/>
    </row>
    <row r="36" spans="1:13" ht="15" customHeight="1">
      <c r="A36" s="1"/>
      <c r="B36" s="1" t="s">
        <v>31</v>
      </c>
      <c r="C36" s="1"/>
      <c r="D36" s="1"/>
      <c r="E36" s="1"/>
      <c r="F36" s="32"/>
      <c r="G36" s="32"/>
      <c r="H36" s="161" t="str">
        <f>HYPERLINK('[1]реквизиты'!$D$15)</f>
        <v>М.Б.Ботаев</v>
      </c>
      <c r="I36" s="161"/>
      <c r="J36" s="161"/>
      <c r="K36" s="41"/>
      <c r="L36" s="41"/>
      <c r="M36" s="24"/>
    </row>
    <row r="37" spans="1:13" ht="15.75">
      <c r="A37" s="1"/>
      <c r="B37" s="1"/>
      <c r="C37" s="1"/>
      <c r="D37" s="1"/>
      <c r="E37" s="1"/>
      <c r="F37" s="1"/>
      <c r="G37" s="1"/>
      <c r="H37" s="33"/>
      <c r="I37" s="33"/>
      <c r="J37" s="33"/>
      <c r="K37" s="29"/>
      <c r="L37" s="24"/>
      <c r="M37" s="24"/>
    </row>
    <row r="38" spans="1:13" ht="15.75">
      <c r="A38" s="1"/>
      <c r="B38" s="1"/>
      <c r="C38" s="1"/>
      <c r="D38" s="1"/>
      <c r="E38" s="1"/>
      <c r="F38" s="1"/>
      <c r="G38" s="1"/>
      <c r="H38" s="33"/>
      <c r="I38" s="33"/>
      <c r="J38" s="33"/>
      <c r="K38" s="29"/>
      <c r="L38" s="24"/>
      <c r="M38" s="24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3"/>
      <c r="I39" s="33"/>
      <c r="J39" s="33"/>
      <c r="K39" s="29"/>
      <c r="L39" s="24"/>
      <c r="M39" s="24"/>
    </row>
    <row r="40" spans="1:13" ht="15.75">
      <c r="A40" s="1"/>
      <c r="B40" s="1" t="s">
        <v>33</v>
      </c>
      <c r="C40" s="1"/>
      <c r="D40" s="1"/>
      <c r="E40" s="1"/>
      <c r="F40" s="32"/>
      <c r="G40" s="32"/>
      <c r="H40" s="161" t="str">
        <f>HYPERLINK('[1]реквизиты'!$D$13)</f>
        <v>А.Е.Матвеев</v>
      </c>
      <c r="I40" s="161"/>
      <c r="J40" s="161"/>
      <c r="K40" s="29"/>
      <c r="L40" s="24"/>
      <c r="M40" s="24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4"/>
      <c r="M41" s="24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4"/>
      <c r="M42" s="24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1:11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</row>
  </sheetData>
  <mergeCells count="20">
    <mergeCell ref="I10:J10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  <mergeCell ref="H35:J35"/>
    <mergeCell ref="H33:J33"/>
    <mergeCell ref="H7:I7"/>
    <mergeCell ref="C14:D14"/>
    <mergeCell ref="A24:K24"/>
    <mergeCell ref="A31:K31"/>
    <mergeCell ref="A22:K22"/>
    <mergeCell ref="A23:K23"/>
    <mergeCell ref="C10:E1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2011-09-18T05:18:21Z</cp:lastPrinted>
  <dcterms:created xsi:type="dcterms:W3CDTF">1996-10-08T23:32:33Z</dcterms:created>
  <dcterms:modified xsi:type="dcterms:W3CDTF">2011-09-21T09:46:31Z</dcterms:modified>
  <cp:category/>
  <cp:version/>
  <cp:contentType/>
  <cp:contentStatus/>
</cp:coreProperties>
</file>