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зеры юн.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'призеры юн.'!$A$1:$G$115</definedName>
  </definedNames>
  <calcPr fullCalcOnLoad="1"/>
</workbook>
</file>

<file path=xl/sharedStrings.xml><?xml version="1.0" encoding="utf-8"?>
<sst xmlns="http://schemas.openxmlformats.org/spreadsheetml/2006/main" count="60" uniqueCount="20">
  <si>
    <t>МЕСТО</t>
  </si>
  <si>
    <t>Ф.И.О</t>
  </si>
  <si>
    <t>Дата рожд., разряд</t>
  </si>
  <si>
    <t>Округ, субъект, город, ведомство</t>
  </si>
  <si>
    <t>Тренер</t>
  </si>
  <si>
    <t>1</t>
  </si>
  <si>
    <t>2</t>
  </si>
  <si>
    <t>3</t>
  </si>
  <si>
    <t>ВСЕРОССИЙСКАЯ ФЕДЕРАЦИЯ САМБО</t>
  </si>
  <si>
    <t>78 кг</t>
  </si>
  <si>
    <t>св. 78 кг</t>
  </si>
  <si>
    <t>ю</t>
  </si>
  <si>
    <t>5</t>
  </si>
  <si>
    <t>42 кг</t>
  </si>
  <si>
    <t>48 кг</t>
  </si>
  <si>
    <t>56 кг</t>
  </si>
  <si>
    <t>63 кг</t>
  </si>
  <si>
    <t>73 кг</t>
  </si>
  <si>
    <t>&gt; 78 кг</t>
  </si>
  <si>
    <t>СПИСОК ПРИЗЕРОВ ЮНОШИ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</si>
</sst>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6"/>
      <color indexed="10"/>
      <name val="CyrillicOld"/>
      <family val="0"/>
    </font>
    <font>
      <b/>
      <sz val="20"/>
      <name val="Arial"/>
      <family val="2"/>
    </font>
    <font>
      <b/>
      <sz val="14"/>
      <name val="Algerian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2"/>
      <name val="Arial Narrow"/>
      <family val="2"/>
    </font>
    <font>
      <b/>
      <sz val="10"/>
      <color indexed="62"/>
      <name val="Arial Narrow"/>
      <family val="2"/>
    </font>
    <font>
      <b/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4"/>
      <name val="Arial Narrow"/>
      <family val="2"/>
    </font>
    <font>
      <b/>
      <sz val="10"/>
      <color theme="4"/>
      <name val="Arial Narrow"/>
      <family val="2"/>
    </font>
    <font>
      <b/>
      <sz val="11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8" fillId="33" borderId="0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1" fillId="0" borderId="0" xfId="0" applyFont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14" fontId="1" fillId="0" borderId="21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1" fillId="0" borderId="21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/>
    </xf>
    <xf numFmtId="0" fontId="1" fillId="0" borderId="24" xfId="0" applyNumberFormat="1" applyFont="1" applyBorder="1" applyAlignment="1">
      <alignment horizontal="left" vertical="center" wrapText="1"/>
    </xf>
    <xf numFmtId="0" fontId="1" fillId="0" borderId="25" xfId="0" applyNumberFormat="1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14" fontId="1" fillId="0" borderId="26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0" fillId="0" borderId="18" xfId="0" applyNumberForma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textRotation="90"/>
    </xf>
    <xf numFmtId="0" fontId="8" fillId="33" borderId="30" xfId="0" applyFont="1" applyFill="1" applyBorder="1" applyAlignment="1">
      <alignment horizontal="center" vertical="center" textRotation="90"/>
    </xf>
    <xf numFmtId="0" fontId="8" fillId="33" borderId="31" xfId="0" applyFont="1" applyFill="1" applyBorder="1" applyAlignment="1">
      <alignment horizontal="center" vertical="center" textRotation="90"/>
    </xf>
    <xf numFmtId="0" fontId="8" fillId="33" borderId="32" xfId="0" applyFont="1" applyFill="1" applyBorder="1" applyAlignment="1">
      <alignment horizontal="center" vertical="center" textRotation="90"/>
    </xf>
    <xf numFmtId="0" fontId="8" fillId="33" borderId="33" xfId="0" applyFont="1" applyFill="1" applyBorder="1" applyAlignment="1">
      <alignment horizontal="center" vertical="center" textRotation="90"/>
    </xf>
    <xf numFmtId="0" fontId="8" fillId="33" borderId="34" xfId="0" applyFont="1" applyFill="1" applyBorder="1" applyAlignment="1">
      <alignment horizontal="center" vertical="center" textRotation="90"/>
    </xf>
    <xf numFmtId="0" fontId="1" fillId="0" borderId="28" xfId="0" applyFont="1" applyBorder="1" applyAlignment="1">
      <alignment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8" xfId="0" applyFont="1" applyBorder="1" applyAlignment="1">
      <alignment vertical="center" wrapText="1"/>
    </xf>
    <xf numFmtId="0" fontId="1" fillId="0" borderId="39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2</xdr:row>
      <xdr:rowOff>447675</xdr:rowOff>
    </xdr:from>
    <xdr:to>
      <xdr:col>2</xdr:col>
      <xdr:colOff>600075</xdr:colOff>
      <xdr:row>4</xdr:row>
      <xdr:rowOff>19050</xdr:rowOff>
    </xdr:to>
    <xdr:pic>
      <xdr:nvPicPr>
        <xdr:cNvPr id="1" name="Рисунок 3" descr="лого_дети Азии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933450"/>
          <a:ext cx="571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600075</xdr:colOff>
      <xdr:row>0</xdr:row>
      <xdr:rowOff>9525</xdr:rowOff>
    </xdr:from>
    <xdr:to>
      <xdr:col>5</xdr:col>
      <xdr:colOff>895350</xdr:colOff>
      <xdr:row>1</xdr:row>
      <xdr:rowOff>209550</xdr:rowOff>
    </xdr:to>
    <xdr:pic>
      <xdr:nvPicPr>
        <xdr:cNvPr id="2" name="Рисунок 3" descr="талисман_Дети Азии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" y="9525"/>
          <a:ext cx="295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0</xdr:rowOff>
    </xdr:from>
    <xdr:to>
      <xdr:col>1</xdr:col>
      <xdr:colOff>114300</xdr:colOff>
      <xdr:row>1</xdr:row>
      <xdr:rowOff>200025</xdr:rowOff>
    </xdr:to>
    <xdr:pic>
      <xdr:nvPicPr>
        <xdr:cNvPr id="3" name="Рисунок 3" descr="талисман_Дети Азии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0"/>
          <a:ext cx="295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990600</xdr:colOff>
      <xdr:row>2</xdr:row>
      <xdr:rowOff>447675</xdr:rowOff>
    </xdr:from>
    <xdr:to>
      <xdr:col>5</xdr:col>
      <xdr:colOff>381000</xdr:colOff>
      <xdr:row>4</xdr:row>
      <xdr:rowOff>19050</xdr:rowOff>
    </xdr:to>
    <xdr:pic>
      <xdr:nvPicPr>
        <xdr:cNvPr id="4" name="Рисунок 3" descr="лого_дети Азии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933450"/>
          <a:ext cx="571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8&#110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56&#110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phits-ab5cc70\&#1103;&#1082;&#1091;&#1090;&#1080;&#1103;_&#1076;&#1077;&#1090;&#1080;&#1072;&#1079;&#1080;&#1080;_2012\&#1076;&#1077;&#1074;&#1091;&#1096;&#1082;&#1080;\&#1056;&#1077;&#1075;&#1080;&#1089;&#1090;&#1088;&#1072;&#1094;&#1080;&#110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42&#110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63&#110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73&#110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78&#1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 Международные спортивные игры "ДЕТИ АЗИИ" по САМБО                                         5th International sports games "CHILDREN OF ASIA" of SAMBO</v>
          </cell>
        </row>
        <row r="3">
          <cell r="A3" t="str">
            <v>04-06 июля  2012 г.  г. Якутск</v>
          </cell>
        </row>
        <row r="6">
          <cell r="A6" t="str">
            <v>Chiaf referee</v>
          </cell>
        </row>
        <row r="8">
          <cell r="A8" t="str">
            <v>Chiaf  secretary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ЧАДИН Амыр</v>
          </cell>
          <cell r="D6" t="str">
            <v>17.09.1996 КМС</v>
          </cell>
          <cell r="E6" t="str">
            <v>СФО Р.Алтай</v>
          </cell>
          <cell r="G6" t="str">
            <v>Семендеев ЭС</v>
          </cell>
        </row>
        <row r="8">
          <cell r="C8" t="str">
            <v>ЖУМАБАЙ Парасат</v>
          </cell>
          <cell r="D8" t="str">
            <v>01.07.1997 КМС</v>
          </cell>
          <cell r="E8" t="str">
            <v>Казахстан</v>
          </cell>
          <cell r="G8" t="str">
            <v>Есенгалиев Б</v>
          </cell>
        </row>
        <row r="10">
          <cell r="C10" t="str">
            <v>БАЖИН Виктор</v>
          </cell>
          <cell r="D10" t="str">
            <v>02.10.1998 2р</v>
          </cell>
          <cell r="E10" t="str">
            <v>Р.САХА (ЯКУТИЯ)-1</v>
          </cell>
          <cell r="G10" t="str">
            <v>Владимиров АС</v>
          </cell>
        </row>
        <row r="12">
          <cell r="C12" t="str">
            <v>ZEMBE Tushigtur</v>
          </cell>
          <cell r="D12" t="str">
            <v>17.04.1996 3р</v>
          </cell>
          <cell r="E12" t="str">
            <v>Монголия</v>
          </cell>
          <cell r="G12" t="str">
            <v>Bandi K Dashjamts 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НЕГМЕТ Серикбай</v>
          </cell>
          <cell r="D6" t="str">
            <v>01.01.1997 КМС</v>
          </cell>
          <cell r="E6" t="str">
            <v>Казахстан</v>
          </cell>
          <cell r="G6" t="str">
            <v>Есенгалиев Б</v>
          </cell>
        </row>
        <row r="8">
          <cell r="C8" t="str">
            <v>НОВОСЕЛОВ Евгений</v>
          </cell>
          <cell r="D8" t="str">
            <v>26.06.1997 1р</v>
          </cell>
          <cell r="E8" t="str">
            <v>УФО Свердловская</v>
          </cell>
          <cell r="G8" t="str">
            <v>Пургин ИВ</v>
          </cell>
        </row>
        <row r="10">
          <cell r="C10" t="str">
            <v>СТЕПАНОВ Юрий</v>
          </cell>
          <cell r="D10" t="str">
            <v>03.03.1996 2р</v>
          </cell>
          <cell r="E10" t="str">
            <v>Р.САХА - 2</v>
          </cell>
          <cell r="G10" t="str">
            <v>Владимиров АС</v>
          </cell>
        </row>
        <row r="12">
          <cell r="C12" t="str">
            <v>ВЯТКИН Игорь</v>
          </cell>
          <cell r="D12" t="str">
            <v>09.10.1996 2р</v>
          </cell>
          <cell r="E12" t="str">
            <v>Р.САХА (ЯКУТИЯ)-1</v>
          </cell>
          <cell r="G12" t="str">
            <v>Владимиров АС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E6" t="str">
            <v>S.Shkedov</v>
          </cell>
          <cell r="G6" t="str">
            <v>С.Г.Шкедов</v>
          </cell>
        </row>
        <row r="7">
          <cell r="E7" t="str">
            <v>/RUSSIA/</v>
          </cell>
          <cell r="G7" t="str">
            <v>/РОССИЯ/</v>
          </cell>
        </row>
        <row r="8">
          <cell r="E8" t="str">
            <v>S.Treskin</v>
          </cell>
          <cell r="G8" t="str">
            <v>С.М.Трескин</v>
          </cell>
        </row>
        <row r="9">
          <cell r="G9" t="str">
            <v>/РОССИЯ/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ЖУБАТКАН Сунгат</v>
          </cell>
          <cell r="D6" t="str">
            <v>19.05.1998 КМС</v>
          </cell>
          <cell r="E6" t="str">
            <v>Казахстан</v>
          </cell>
          <cell r="G6" t="str">
            <v>Есенгалиев Б</v>
          </cell>
        </row>
        <row r="8">
          <cell r="C8" t="str">
            <v>ПЛЕХАНОВ Савелий</v>
          </cell>
          <cell r="D8" t="str">
            <v>17.11.1998 2р</v>
          </cell>
          <cell r="E8" t="str">
            <v>УФО Курганская</v>
          </cell>
          <cell r="G8" t="str">
            <v>Кудрявцев СЮ</v>
          </cell>
        </row>
        <row r="10">
          <cell r="C10" t="str">
            <v>НОВОСЕЛОВ Илья</v>
          </cell>
          <cell r="D10" t="str">
            <v>11.09.1997 2р</v>
          </cell>
          <cell r="E10" t="str">
            <v>Р.САХА (ЯКУТИЯ)- 2</v>
          </cell>
          <cell r="G10" t="str">
            <v>Владимиров АС</v>
          </cell>
        </row>
        <row r="12">
          <cell r="C12" t="str">
            <v>ТАРАБУКИН Дмитрий</v>
          </cell>
          <cell r="D12" t="str">
            <v>22.10.1998 2р</v>
          </cell>
          <cell r="E12" t="str">
            <v>Р.САХА (ЯКУТИЯ)-1</v>
          </cell>
          <cell r="G12" t="str">
            <v>Владимиров АС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ОЗИЕВ Заурбек</v>
          </cell>
          <cell r="D6" t="str">
            <v>30.08.1996 2р</v>
          </cell>
          <cell r="E6" t="str">
            <v>Р.САХА (ЯКУТИЯ)-1</v>
          </cell>
          <cell r="G6" t="str">
            <v>Владимиров АС</v>
          </cell>
        </row>
        <row r="8">
          <cell r="C8" t="str">
            <v>БУТЕНКО Максим</v>
          </cell>
          <cell r="D8" t="str">
            <v>15.03.1997 2р</v>
          </cell>
          <cell r="E8" t="str">
            <v>УФО Курганская</v>
          </cell>
          <cell r="G8" t="str">
            <v>Кудрявцев СЮ</v>
          </cell>
        </row>
        <row r="10">
          <cell r="C10" t="str">
            <v>DAVAAJAV Yondonjamts</v>
          </cell>
          <cell r="D10" t="str">
            <v>01.02.1996 3р</v>
          </cell>
          <cell r="E10" t="str">
            <v>Монголия</v>
          </cell>
          <cell r="G10" t="str">
            <v>Bandi K Dashjamts E</v>
          </cell>
        </row>
        <row r="12">
          <cell r="C12" t="str">
            <v>МАРЕЦКИЙ Роман</v>
          </cell>
          <cell r="D12" t="str">
            <v>22.06.1996 2р</v>
          </cell>
          <cell r="E12" t="str">
            <v>Р.САХА  (ЯКУТИЯ)- 2</v>
          </cell>
          <cell r="G12" t="str">
            <v>Владимиров АС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КИРИЛЛОВ Никита</v>
          </cell>
          <cell r="D6" t="str">
            <v>07.06.1997 1р</v>
          </cell>
          <cell r="E6" t="str">
            <v>СФО Новосибирская</v>
          </cell>
          <cell r="G6" t="str">
            <v>Мордвинов А Кондрашова О</v>
          </cell>
        </row>
        <row r="8">
          <cell r="C8" t="str">
            <v>ДОРОШЕНКО Никита</v>
          </cell>
          <cell r="D8" t="str">
            <v>10.04.1996 2р</v>
          </cell>
          <cell r="E8" t="str">
            <v>ДВФО Приморский</v>
          </cell>
          <cell r="G8" t="str">
            <v>Дрозд ВВ</v>
          </cell>
        </row>
        <row r="10">
          <cell r="C10" t="str">
            <v>СЕЛИВАНОВ Андрей</v>
          </cell>
          <cell r="D10" t="str">
            <v>05.09.1996 КМС</v>
          </cell>
          <cell r="E10" t="str">
            <v>УФО Свердловская</v>
          </cell>
          <cell r="G10" t="str">
            <v>Селиванов В</v>
          </cell>
        </row>
        <row r="12">
          <cell r="C12" t="str">
            <v>ОСЕРБАЙ Батырхан</v>
          </cell>
          <cell r="D12" t="str">
            <v>06.09.1997 КМС</v>
          </cell>
          <cell r="E12" t="str">
            <v>Казахстан</v>
          </cell>
          <cell r="G12" t="str">
            <v>Есенгалиев Б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КОЛЬЦОВ Станислав</v>
          </cell>
          <cell r="D6" t="str">
            <v>03.05.1996 1р</v>
          </cell>
          <cell r="E6" t="str">
            <v>СФО Красноярский</v>
          </cell>
          <cell r="G6" t="str">
            <v>Григорьев С</v>
          </cell>
        </row>
        <row r="8">
          <cell r="C8" t="str">
            <v>КУСКОВ Антон</v>
          </cell>
          <cell r="D8" t="str">
            <v>10.04.1996 1р</v>
          </cell>
          <cell r="E8" t="str">
            <v>УФО Свердловская</v>
          </cell>
          <cell r="G8" t="str">
            <v>Иванов ИА</v>
          </cell>
        </row>
        <row r="10">
          <cell r="C10" t="str">
            <v>СAЛИМБЕКОВ Салимбек</v>
          </cell>
          <cell r="D10" t="str">
            <v>16.06.1996 1р</v>
          </cell>
          <cell r="E10" t="str">
            <v>Таджикистан</v>
          </cell>
          <cell r="G10" t="str">
            <v>Обидов СМ</v>
          </cell>
        </row>
        <row r="12">
          <cell r="C12" t="str">
            <v>ТИМОФЕЕВ Егор</v>
          </cell>
          <cell r="D12" t="str">
            <v>08.04.1996 2р</v>
          </cell>
          <cell r="E12" t="str">
            <v>Р.САХА (ЯКУТИЯ)-1</v>
          </cell>
          <cell r="G12" t="str">
            <v>Владимиров АС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view="pageBreakPreview" zoomScaleSheetLayoutView="100" workbookViewId="0" topLeftCell="A1">
      <selection activeCell="F113" sqref="A1:G113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19.28125" style="0" customWidth="1"/>
    <col min="4" max="4" width="13.8515625" style="0" customWidth="1"/>
    <col min="5" max="5" width="17.7109375" style="0" customWidth="1"/>
    <col min="6" max="6" width="17.00390625" style="0" customWidth="1"/>
    <col min="7" max="7" width="0.13671875" style="0" customWidth="1"/>
  </cols>
  <sheetData>
    <row r="1" spans="1:7" ht="21" customHeight="1">
      <c r="A1" s="62" t="s">
        <v>8</v>
      </c>
      <c r="B1" s="62"/>
      <c r="C1" s="62"/>
      <c r="D1" s="62"/>
      <c r="E1" s="62"/>
      <c r="F1" s="62"/>
      <c r="G1" s="62"/>
    </row>
    <row r="2" spans="1:7" ht="17.25" customHeight="1">
      <c r="A2" s="63" t="s">
        <v>19</v>
      </c>
      <c r="B2" s="63"/>
      <c r="C2" s="63"/>
      <c r="D2" s="63"/>
      <c r="E2" s="63"/>
      <c r="F2" s="63"/>
      <c r="G2" s="63"/>
    </row>
    <row r="3" spans="1:7" ht="58.5" customHeight="1">
      <c r="A3" s="64" t="str">
        <f>'[1]реквизиты'!$A$2</f>
        <v>V Международные спортивные игры "ДЕТИ АЗИИ" по САМБО                                         5th International sports games "CHILDREN OF ASIA" of SAMBO</v>
      </c>
      <c r="B3" s="64"/>
      <c r="C3" s="64"/>
      <c r="D3" s="64"/>
      <c r="E3" s="64"/>
      <c r="F3" s="64"/>
      <c r="G3" s="64"/>
    </row>
    <row r="4" spans="1:7" ht="18" customHeight="1">
      <c r="A4" s="63" t="str">
        <f>'[1]реквизиты'!$A$3</f>
        <v>04-06 июля  2012 г.  г. Якутск</v>
      </c>
      <c r="B4" s="63"/>
      <c r="C4" s="63"/>
      <c r="D4" s="63"/>
      <c r="E4" s="63"/>
      <c r="F4" s="63"/>
      <c r="G4" s="63"/>
    </row>
    <row r="5" spans="1:7" ht="3.75" customHeight="1" thickBot="1">
      <c r="A5" s="63"/>
      <c r="B5" s="63"/>
      <c r="C5" s="63"/>
      <c r="D5" s="63"/>
      <c r="E5" s="63"/>
      <c r="F5" s="63"/>
      <c r="G5" s="63"/>
    </row>
    <row r="6" spans="2:7" ht="10.5" customHeight="1">
      <c r="B6" s="76" t="s">
        <v>0</v>
      </c>
      <c r="C6" s="78" t="s">
        <v>1</v>
      </c>
      <c r="D6" s="78" t="s">
        <v>2</v>
      </c>
      <c r="E6" s="78" t="s">
        <v>3</v>
      </c>
      <c r="F6" s="73" t="s">
        <v>4</v>
      </c>
      <c r="G6" s="60"/>
    </row>
    <row r="7" spans="2:7" ht="15" customHeight="1" thickBot="1">
      <c r="B7" s="77"/>
      <c r="C7" s="79"/>
      <c r="D7" s="79"/>
      <c r="E7" s="79"/>
      <c r="F7" s="74"/>
      <c r="G7" s="60"/>
    </row>
    <row r="8" spans="1:7" ht="12" customHeight="1">
      <c r="A8" s="81" t="s">
        <v>13</v>
      </c>
      <c r="B8" s="80" t="s">
        <v>5</v>
      </c>
      <c r="C8" s="51" t="str">
        <f>'[5]ит.пр'!$C$6</f>
        <v>ЖУБАТКАН Сунгат</v>
      </c>
      <c r="D8" s="67" t="str">
        <f>'[5]ит.пр'!$D$6</f>
        <v>19.05.1998 КМС</v>
      </c>
      <c r="E8" s="54" t="str">
        <f>'[5]ит.пр'!$E$6</f>
        <v>Казахстан</v>
      </c>
      <c r="F8" s="72" t="str">
        <f>'[5]ит.пр'!$G$6</f>
        <v>Есенгалиев Б</v>
      </c>
      <c r="G8" s="61"/>
    </row>
    <row r="9" spans="1:7" ht="12" customHeight="1">
      <c r="A9" s="82"/>
      <c r="B9" s="75"/>
      <c r="C9" s="38"/>
      <c r="D9" s="49"/>
      <c r="E9" s="33"/>
      <c r="F9" s="56"/>
      <c r="G9" s="61"/>
    </row>
    <row r="10" spans="1:7" ht="12" customHeight="1">
      <c r="A10" s="82"/>
      <c r="B10" s="75" t="s">
        <v>6</v>
      </c>
      <c r="C10" s="46" t="str">
        <f>'[5]ит.пр'!$C$8</f>
        <v>ПЛЕХАНОВ Савелий</v>
      </c>
      <c r="D10" s="48" t="str">
        <f>'[5]ит.пр'!$D$8</f>
        <v>17.11.1998 2р</v>
      </c>
      <c r="E10" s="53" t="str">
        <f>'[5]ит.пр'!$E$8</f>
        <v>УФО Курганская</v>
      </c>
      <c r="F10" s="55" t="str">
        <f>'[5]ит.пр'!$G$8</f>
        <v>Кудрявцев СЮ</v>
      </c>
      <c r="G10" s="61"/>
    </row>
    <row r="11" spans="1:7" ht="12" customHeight="1">
      <c r="A11" s="82"/>
      <c r="B11" s="75"/>
      <c r="C11" s="38"/>
      <c r="D11" s="49"/>
      <c r="E11" s="33"/>
      <c r="F11" s="56"/>
      <c r="G11" s="61"/>
    </row>
    <row r="12" spans="1:7" ht="12" customHeight="1">
      <c r="A12" s="82"/>
      <c r="B12" s="30" t="s">
        <v>7</v>
      </c>
      <c r="C12" s="46" t="str">
        <f>'[5]ит.пр'!$C$10</f>
        <v>НОВОСЕЛОВ Илья</v>
      </c>
      <c r="D12" s="48" t="str">
        <f>'[5]ит.пр'!$D$10</f>
        <v>11.09.1997 2р</v>
      </c>
      <c r="E12" s="53" t="str">
        <f>'[5]ит.пр'!$E$10</f>
        <v>Р.САХА (ЯКУТИЯ)- 2</v>
      </c>
      <c r="F12" s="55" t="str">
        <f>'[5]ит.пр'!$G$10</f>
        <v>Владимиров АС</v>
      </c>
      <c r="G12" s="52"/>
    </row>
    <row r="13" spans="1:7" ht="12" customHeight="1">
      <c r="A13" s="82"/>
      <c r="B13" s="30"/>
      <c r="C13" s="38"/>
      <c r="D13" s="49"/>
      <c r="E13" s="33"/>
      <c r="F13" s="56"/>
      <c r="G13" s="52"/>
    </row>
    <row r="14" spans="1:7" ht="12" customHeight="1">
      <c r="A14" s="82"/>
      <c r="B14" s="47" t="s">
        <v>7</v>
      </c>
      <c r="C14" s="46" t="str">
        <f>'[5]ит.пр'!$C$12</f>
        <v>ТАРАБУКИН Дмитрий</v>
      </c>
      <c r="D14" s="48" t="str">
        <f>'[5]ит.пр'!$D$12</f>
        <v>22.10.1998 2р</v>
      </c>
      <c r="E14" s="53" t="str">
        <f>'[5]ит.пр'!$E$12</f>
        <v>Р.САХА (ЯКУТИЯ)-1</v>
      </c>
      <c r="F14" s="55" t="str">
        <f>'[5]ит.пр'!$G$12</f>
        <v>Владимиров АС</v>
      </c>
      <c r="G14" s="16"/>
    </row>
    <row r="15" spans="1:7" ht="12" customHeight="1">
      <c r="A15" s="82"/>
      <c r="B15" s="40"/>
      <c r="C15" s="38"/>
      <c r="D15" s="49"/>
      <c r="E15" s="33"/>
      <c r="F15" s="56"/>
      <c r="G15" s="16"/>
    </row>
    <row r="16" spans="1:7" ht="12" customHeight="1" hidden="1">
      <c r="A16" s="82"/>
      <c r="B16" s="47" t="s">
        <v>12</v>
      </c>
      <c r="C16" s="46"/>
      <c r="D16" s="48"/>
      <c r="E16" s="53"/>
      <c r="F16" s="55"/>
      <c r="G16" s="16"/>
    </row>
    <row r="17" spans="1:7" ht="12" customHeight="1" hidden="1">
      <c r="A17" s="82"/>
      <c r="B17" s="40"/>
      <c r="C17" s="38"/>
      <c r="D17" s="49"/>
      <c r="E17" s="33"/>
      <c r="F17" s="56"/>
      <c r="G17" s="16"/>
    </row>
    <row r="18" spans="1:7" ht="12" customHeight="1" hidden="1">
      <c r="A18" s="82"/>
      <c r="B18" s="30" t="s">
        <v>12</v>
      </c>
      <c r="C18" s="46"/>
      <c r="D18" s="48"/>
      <c r="E18" s="53"/>
      <c r="F18" s="55"/>
      <c r="G18" s="52"/>
    </row>
    <row r="19" spans="1:7" ht="12" customHeight="1" hidden="1" thickBot="1">
      <c r="A19" s="83"/>
      <c r="B19" s="31"/>
      <c r="C19" s="38"/>
      <c r="D19" s="49"/>
      <c r="E19" s="33"/>
      <c r="F19" s="56"/>
      <c r="G19" s="52"/>
    </row>
    <row r="20" spans="2:7" ht="1.5" customHeight="1" thickBot="1">
      <c r="B20" s="9"/>
      <c r="C20" s="10"/>
      <c r="D20" s="10"/>
      <c r="E20" s="10"/>
      <c r="F20" s="10"/>
      <c r="G20" s="12"/>
    </row>
    <row r="21" spans="1:7" ht="12" customHeight="1">
      <c r="A21" s="81" t="s">
        <v>14</v>
      </c>
      <c r="B21" s="34" t="s">
        <v>5</v>
      </c>
      <c r="C21" s="51" t="str">
        <f>'[2]ит.пр'!$C$6</f>
        <v>ЧАДИН Амыр</v>
      </c>
      <c r="D21" s="67" t="str">
        <f>'[2]ит.пр'!$D$6</f>
        <v>17.09.1996 КМС</v>
      </c>
      <c r="E21" s="54" t="str">
        <f>'[2]ит.пр'!$E$6</f>
        <v>СФО Р.Алтай</v>
      </c>
      <c r="F21" s="45" t="str">
        <f>'[2]ит.пр'!$G$6</f>
        <v>Семендеев ЭС</v>
      </c>
      <c r="G21" s="52"/>
    </row>
    <row r="22" spans="1:7" ht="12" customHeight="1">
      <c r="A22" s="82"/>
      <c r="B22" s="30"/>
      <c r="C22" s="38"/>
      <c r="D22" s="50"/>
      <c r="E22" s="33"/>
      <c r="F22" s="42"/>
      <c r="G22" s="52"/>
    </row>
    <row r="23" spans="1:7" ht="12" customHeight="1">
      <c r="A23" s="82"/>
      <c r="B23" s="30" t="s">
        <v>6</v>
      </c>
      <c r="C23" s="37" t="str">
        <f>'[2]ит.пр'!$C$8</f>
        <v>ЖУМАБАЙ Парасат</v>
      </c>
      <c r="D23" s="35" t="str">
        <f>'[2]ит.пр'!$D$8</f>
        <v>01.07.1997 КМС</v>
      </c>
      <c r="E23" s="35" t="str">
        <f>'[2]ит.пр'!$E$8</f>
        <v>Казахстан</v>
      </c>
      <c r="F23" s="43" t="str">
        <f>'[2]ит.пр'!$G$8</f>
        <v>Есенгалиев Б</v>
      </c>
      <c r="G23" s="52"/>
    </row>
    <row r="24" spans="1:7" ht="12" customHeight="1">
      <c r="A24" s="82"/>
      <c r="B24" s="30"/>
      <c r="C24" s="38"/>
      <c r="D24" s="50"/>
      <c r="E24" s="50"/>
      <c r="F24" s="42"/>
      <c r="G24" s="52"/>
    </row>
    <row r="25" spans="1:7" ht="12" customHeight="1">
      <c r="A25" s="82"/>
      <c r="B25" s="47" t="s">
        <v>7</v>
      </c>
      <c r="C25" s="37" t="str">
        <f>'[2]ит.пр'!$C$10</f>
        <v>БАЖИН Виктор</v>
      </c>
      <c r="D25" s="35" t="str">
        <f>'[2]ит.пр'!$D$10</f>
        <v>02.10.1998 2р</v>
      </c>
      <c r="E25" s="35" t="str">
        <f>'[2]ит.пр'!$E$10</f>
        <v>Р.САХА (ЯКУТИЯ)-1</v>
      </c>
      <c r="F25" s="43" t="str">
        <f>'[2]ит.пр'!$G$10</f>
        <v>Владимиров АС</v>
      </c>
      <c r="G25" s="16"/>
    </row>
    <row r="26" spans="1:7" ht="12" customHeight="1">
      <c r="A26" s="82"/>
      <c r="B26" s="40"/>
      <c r="C26" s="38"/>
      <c r="D26" s="50"/>
      <c r="E26" s="50"/>
      <c r="F26" s="42"/>
      <c r="G26" s="16"/>
    </row>
    <row r="27" spans="1:7" ht="12" customHeight="1">
      <c r="A27" s="82"/>
      <c r="B27" s="47" t="s">
        <v>7</v>
      </c>
      <c r="C27" s="37" t="str">
        <f>'[2]ит.пр'!$C$12</f>
        <v>ZEMBE Tushigtur</v>
      </c>
      <c r="D27" s="35" t="str">
        <f>'[2]ит.пр'!$D$12</f>
        <v>17.04.1996 3р</v>
      </c>
      <c r="E27" s="35" t="str">
        <f>'[2]ит.пр'!$E$12</f>
        <v>Монголия</v>
      </c>
      <c r="F27" s="43" t="str">
        <f>'[2]ит.пр'!$G$12</f>
        <v>Bandi K Dashjamts E</v>
      </c>
      <c r="G27" s="16"/>
    </row>
    <row r="28" spans="1:7" ht="12" customHeight="1">
      <c r="A28" s="82"/>
      <c r="B28" s="40"/>
      <c r="C28" s="38"/>
      <c r="D28" s="50"/>
      <c r="E28" s="50"/>
      <c r="F28" s="42"/>
      <c r="G28" s="16"/>
    </row>
    <row r="29" spans="1:7" ht="12" customHeight="1" hidden="1">
      <c r="A29" s="82"/>
      <c r="B29" s="40" t="s">
        <v>12</v>
      </c>
      <c r="C29" s="37"/>
      <c r="D29" s="35"/>
      <c r="E29" s="35"/>
      <c r="F29" s="43"/>
      <c r="G29" s="52"/>
    </row>
    <row r="30" spans="1:14" ht="12" customHeight="1" hidden="1">
      <c r="A30" s="82"/>
      <c r="B30" s="30"/>
      <c r="C30" s="38"/>
      <c r="D30" s="50"/>
      <c r="E30" s="50"/>
      <c r="F30" s="42"/>
      <c r="G30" s="52"/>
      <c r="J30" s="20"/>
      <c r="K30" s="21"/>
      <c r="L30" s="20"/>
      <c r="M30" s="22"/>
      <c r="N30" s="71"/>
    </row>
    <row r="31" spans="1:14" ht="12" customHeight="1" hidden="1">
      <c r="A31" s="82"/>
      <c r="B31" s="30" t="s">
        <v>12</v>
      </c>
      <c r="C31" s="37"/>
      <c r="D31" s="35"/>
      <c r="E31" s="35"/>
      <c r="F31" s="43"/>
      <c r="G31" s="52"/>
      <c r="J31" s="20"/>
      <c r="K31" s="21"/>
      <c r="L31" s="20"/>
      <c r="M31" s="22"/>
      <c r="N31" s="71"/>
    </row>
    <row r="32" spans="1:7" ht="12" customHeight="1" hidden="1" thickBot="1">
      <c r="A32" s="83"/>
      <c r="B32" s="31"/>
      <c r="C32" s="44"/>
      <c r="D32" s="36"/>
      <c r="E32" s="36"/>
      <c r="F32" s="58"/>
      <c r="G32" s="52"/>
    </row>
    <row r="33" spans="2:7" ht="0.75" customHeight="1" thickBot="1">
      <c r="B33" s="14"/>
      <c r="C33" s="10"/>
      <c r="D33" s="10"/>
      <c r="E33" s="10"/>
      <c r="F33" s="10"/>
      <c r="G33" s="12"/>
    </row>
    <row r="34" spans="1:7" ht="12" customHeight="1">
      <c r="A34" s="81" t="s">
        <v>15</v>
      </c>
      <c r="B34" s="34" t="s">
        <v>5</v>
      </c>
      <c r="C34" s="51" t="str">
        <f>'[3]ит.пр'!$C$6</f>
        <v>НЕГМЕТ Серикбай</v>
      </c>
      <c r="D34" s="67" t="str">
        <f>'[3]ит.пр'!$D$6</f>
        <v>01.01.1997 КМС</v>
      </c>
      <c r="E34" s="54" t="str">
        <f>'[3]ит.пр'!$E$6</f>
        <v>Казахстан</v>
      </c>
      <c r="F34" s="72" t="str">
        <f>'[3]ит.пр'!$G$6</f>
        <v>Есенгалиев Б</v>
      </c>
      <c r="G34" s="52"/>
    </row>
    <row r="35" spans="1:7" ht="12" customHeight="1">
      <c r="A35" s="82"/>
      <c r="B35" s="30"/>
      <c r="C35" s="38"/>
      <c r="D35" s="49"/>
      <c r="E35" s="33"/>
      <c r="F35" s="56"/>
      <c r="G35" s="52"/>
    </row>
    <row r="36" spans="1:7" ht="12" customHeight="1">
      <c r="A36" s="82"/>
      <c r="B36" s="30" t="s">
        <v>6</v>
      </c>
      <c r="C36" s="46" t="str">
        <f>'[3]ит.пр'!$C$8</f>
        <v>НОВОСЕЛОВ Евгений</v>
      </c>
      <c r="D36" s="48" t="str">
        <f>'[3]ит.пр'!$D$8</f>
        <v>26.06.1997 1р</v>
      </c>
      <c r="E36" s="53" t="str">
        <f>'[3]ит.пр'!$E$8</f>
        <v>УФО Свердловская</v>
      </c>
      <c r="F36" s="55" t="str">
        <f>'[3]ит.пр'!$G$8</f>
        <v>Пургин ИВ</v>
      </c>
      <c r="G36" s="52"/>
    </row>
    <row r="37" spans="1:7" ht="12" customHeight="1">
      <c r="A37" s="82"/>
      <c r="B37" s="30"/>
      <c r="C37" s="38"/>
      <c r="D37" s="49"/>
      <c r="E37" s="33"/>
      <c r="F37" s="56"/>
      <c r="G37" s="52"/>
    </row>
    <row r="38" spans="1:7" ht="12" customHeight="1">
      <c r="A38" s="82"/>
      <c r="B38" s="47" t="s">
        <v>7</v>
      </c>
      <c r="C38" s="46" t="str">
        <f>'[3]ит.пр'!$C$10</f>
        <v>СТЕПАНОВ Юрий</v>
      </c>
      <c r="D38" s="48" t="str">
        <f>'[3]ит.пр'!$D$10</f>
        <v>03.03.1996 2р</v>
      </c>
      <c r="E38" s="53" t="str">
        <f>'[3]ит.пр'!$E$10</f>
        <v>Р.САХА - 2</v>
      </c>
      <c r="F38" s="55" t="str">
        <f>'[3]ит.пр'!$G$10</f>
        <v>Владимиров АС</v>
      </c>
      <c r="G38" s="16"/>
    </row>
    <row r="39" spans="1:7" ht="12" customHeight="1">
      <c r="A39" s="82"/>
      <c r="B39" s="40"/>
      <c r="C39" s="38"/>
      <c r="D39" s="49"/>
      <c r="E39" s="33"/>
      <c r="F39" s="56"/>
      <c r="G39" s="16"/>
    </row>
    <row r="40" spans="1:7" ht="12" customHeight="1">
      <c r="A40" s="82"/>
      <c r="B40" s="47" t="s">
        <v>7</v>
      </c>
      <c r="C40" s="46" t="str">
        <f>'[3]ит.пр'!$C$12</f>
        <v>ВЯТКИН Игорь</v>
      </c>
      <c r="D40" s="48" t="str">
        <f>'[3]ит.пр'!$D$12</f>
        <v>09.10.1996 2р</v>
      </c>
      <c r="E40" s="53" t="str">
        <f>'[3]ит.пр'!$E$12</f>
        <v>Р.САХА (ЯКУТИЯ)-1</v>
      </c>
      <c r="F40" s="55" t="str">
        <f>'[3]ит.пр'!$G$12</f>
        <v>Владимиров АС</v>
      </c>
      <c r="G40" s="16"/>
    </row>
    <row r="41" spans="1:7" ht="12" customHeight="1">
      <c r="A41" s="82"/>
      <c r="B41" s="40"/>
      <c r="C41" s="38"/>
      <c r="D41" s="49"/>
      <c r="E41" s="33"/>
      <c r="F41" s="56"/>
      <c r="G41" s="16"/>
    </row>
    <row r="42" spans="1:7" ht="12" customHeight="1" hidden="1">
      <c r="A42" s="82"/>
      <c r="B42" s="30" t="s">
        <v>12</v>
      </c>
      <c r="C42" s="46"/>
      <c r="D42" s="48"/>
      <c r="E42" s="53"/>
      <c r="F42" s="55"/>
      <c r="G42" s="52"/>
    </row>
    <row r="43" spans="1:7" ht="12" customHeight="1" hidden="1">
      <c r="A43" s="82"/>
      <c r="B43" s="30"/>
      <c r="C43" s="38"/>
      <c r="D43" s="49"/>
      <c r="E43" s="33"/>
      <c r="F43" s="56"/>
      <c r="G43" s="52"/>
    </row>
    <row r="44" spans="1:7" ht="12" customHeight="1" hidden="1">
      <c r="A44" s="82"/>
      <c r="B44" s="30" t="s">
        <v>12</v>
      </c>
      <c r="C44" s="46"/>
      <c r="D44" s="48"/>
      <c r="E44" s="53"/>
      <c r="F44" s="55"/>
      <c r="G44" s="52"/>
    </row>
    <row r="45" spans="1:7" ht="12" customHeight="1" hidden="1" thickBot="1">
      <c r="A45" s="83"/>
      <c r="B45" s="31"/>
      <c r="C45" s="38"/>
      <c r="D45" s="49"/>
      <c r="E45" s="33"/>
      <c r="F45" s="56"/>
      <c r="G45" s="52"/>
    </row>
    <row r="46" spans="1:7" ht="4.5" customHeight="1" thickBot="1">
      <c r="A46" s="17"/>
      <c r="B46" s="13"/>
      <c r="C46" s="18"/>
      <c r="D46" s="19"/>
      <c r="E46" s="20"/>
      <c r="F46" s="23"/>
      <c r="G46" s="16"/>
    </row>
    <row r="47" spans="1:7" ht="12" customHeight="1">
      <c r="A47" s="84" t="s">
        <v>16</v>
      </c>
      <c r="B47" s="34" t="s">
        <v>5</v>
      </c>
      <c r="C47" s="51" t="str">
        <f>'[6]ит.пр'!$C$6</f>
        <v>ОЗИЕВ Заурбек</v>
      </c>
      <c r="D47" s="67" t="str">
        <f>'[6]ит.пр'!$D$6</f>
        <v>30.08.1996 2р</v>
      </c>
      <c r="E47" s="54" t="str">
        <f>'[6]ит.пр'!$E$6</f>
        <v>Р.САХА (ЯКУТИЯ)-1</v>
      </c>
      <c r="F47" s="45" t="str">
        <f>'[6]ит.пр'!$G$6</f>
        <v>Владимиров АС</v>
      </c>
      <c r="G47" s="52"/>
    </row>
    <row r="48" spans="1:7" ht="12" customHeight="1">
      <c r="A48" s="85"/>
      <c r="B48" s="30"/>
      <c r="C48" s="38"/>
      <c r="D48" s="50"/>
      <c r="E48" s="33"/>
      <c r="F48" s="42"/>
      <c r="G48" s="52"/>
    </row>
    <row r="49" spans="1:7" ht="12" customHeight="1">
      <c r="A49" s="85"/>
      <c r="B49" s="30" t="s">
        <v>6</v>
      </c>
      <c r="C49" s="37" t="str">
        <f>'[6]ит.пр'!$C$8</f>
        <v>БУТЕНКО Максим</v>
      </c>
      <c r="D49" s="35" t="str">
        <f>'[6]ит.пр'!$D$8</f>
        <v>15.03.1997 2р</v>
      </c>
      <c r="E49" s="32" t="str">
        <f>'[6]ит.пр'!$E$8</f>
        <v>УФО Курганская</v>
      </c>
      <c r="F49" s="43" t="str">
        <f>'[6]ит.пр'!$G$8</f>
        <v>Кудрявцев СЮ</v>
      </c>
      <c r="G49" s="52"/>
    </row>
    <row r="50" spans="1:7" ht="12" customHeight="1">
      <c r="A50" s="85"/>
      <c r="B50" s="30"/>
      <c r="C50" s="38"/>
      <c r="D50" s="50"/>
      <c r="E50" s="33"/>
      <c r="F50" s="70"/>
      <c r="G50" s="52"/>
    </row>
    <row r="51" spans="1:7" ht="12" customHeight="1">
      <c r="A51" s="85"/>
      <c r="B51" s="30" t="s">
        <v>7</v>
      </c>
      <c r="C51" s="37" t="str">
        <f>'[6]ит.пр'!$C$10</f>
        <v>DAVAAJAV Yondonjamts</v>
      </c>
      <c r="D51" s="35" t="str">
        <f>'[6]ит.пр'!$D$10</f>
        <v>01.02.1996 3р</v>
      </c>
      <c r="E51" s="32" t="str">
        <f>'[6]ит.пр'!$E$10</f>
        <v>Монголия</v>
      </c>
      <c r="F51" s="43" t="str">
        <f>'[6]ит.пр'!$G$10</f>
        <v>Bandi K Dashjamts E</v>
      </c>
      <c r="G51" s="16"/>
    </row>
    <row r="52" spans="1:7" ht="12" customHeight="1">
      <c r="A52" s="85"/>
      <c r="B52" s="30"/>
      <c r="C52" s="38"/>
      <c r="D52" s="50"/>
      <c r="E52" s="33"/>
      <c r="F52" s="42"/>
      <c r="G52" s="16"/>
    </row>
    <row r="53" spans="1:7" ht="12" customHeight="1">
      <c r="A53" s="85"/>
      <c r="B53" s="30" t="s">
        <v>7</v>
      </c>
      <c r="C53" s="37" t="str">
        <f>'[6]ит.пр'!$C$12</f>
        <v>МАРЕЦКИЙ Роман</v>
      </c>
      <c r="D53" s="35" t="str">
        <f>'[6]ит.пр'!$D$12</f>
        <v>22.06.1996 2р</v>
      </c>
      <c r="E53" s="32" t="str">
        <f>'[6]ит.пр'!$E$12</f>
        <v>Р.САХА  (ЯКУТИЯ)- 2</v>
      </c>
      <c r="F53" s="43" t="str">
        <f>'[6]ит.пр'!$G$12</f>
        <v>Владимиров АС</v>
      </c>
      <c r="G53" s="16"/>
    </row>
    <row r="54" spans="1:7" ht="12" customHeight="1">
      <c r="A54" s="85"/>
      <c r="B54" s="30"/>
      <c r="C54" s="38"/>
      <c r="D54" s="50"/>
      <c r="E54" s="33"/>
      <c r="F54" s="42"/>
      <c r="G54" s="16"/>
    </row>
    <row r="55" spans="1:7" ht="12" customHeight="1" hidden="1">
      <c r="A55" s="85"/>
      <c r="B55" s="30" t="s">
        <v>12</v>
      </c>
      <c r="C55" s="37"/>
      <c r="D55" s="35"/>
      <c r="E55" s="32"/>
      <c r="F55" s="43"/>
      <c r="G55" s="52"/>
    </row>
    <row r="56" spans="1:7" ht="12" customHeight="1" hidden="1">
      <c r="A56" s="85"/>
      <c r="B56" s="30"/>
      <c r="C56" s="38"/>
      <c r="D56" s="50"/>
      <c r="E56" s="33"/>
      <c r="F56" s="42"/>
      <c r="G56" s="52"/>
    </row>
    <row r="57" spans="1:7" ht="12" customHeight="1" hidden="1">
      <c r="A57" s="85"/>
      <c r="B57" s="30" t="s">
        <v>12</v>
      </c>
      <c r="C57" s="37"/>
      <c r="D57" s="35"/>
      <c r="E57" s="32"/>
      <c r="F57" s="43"/>
      <c r="G57" s="52"/>
    </row>
    <row r="58" spans="1:7" ht="12" customHeight="1" hidden="1" thickBot="1">
      <c r="A58" s="86"/>
      <c r="B58" s="31"/>
      <c r="C58" s="44"/>
      <c r="D58" s="36"/>
      <c r="E58" s="39"/>
      <c r="F58" s="58"/>
      <c r="G58" s="52"/>
    </row>
    <row r="59" spans="1:7" ht="0.75" customHeight="1" thickBot="1">
      <c r="A59" s="17"/>
      <c r="B59" s="13"/>
      <c r="C59" s="18"/>
      <c r="D59" s="19"/>
      <c r="E59" s="20"/>
      <c r="F59" s="23"/>
      <c r="G59" s="16"/>
    </row>
    <row r="60" spans="1:7" ht="12" customHeight="1">
      <c r="A60" s="84" t="s">
        <v>17</v>
      </c>
      <c r="B60" s="34" t="s">
        <v>5</v>
      </c>
      <c r="C60" s="51" t="str">
        <f>'[7]ит.пр'!$C$6</f>
        <v>КИРИЛЛОВ Никита</v>
      </c>
      <c r="D60" s="67" t="str">
        <f>'[7]ит.пр'!$D$6</f>
        <v>07.06.1997 1р</v>
      </c>
      <c r="E60" s="54" t="str">
        <f>'[7]ит.пр'!$E$6</f>
        <v>СФО Новосибирская</v>
      </c>
      <c r="F60" s="45" t="str">
        <f>'[7]ит.пр'!$G$6</f>
        <v>Мордвинов А Кондрашова О</v>
      </c>
      <c r="G60" s="52"/>
    </row>
    <row r="61" spans="1:7" ht="12" customHeight="1">
      <c r="A61" s="85"/>
      <c r="B61" s="30"/>
      <c r="C61" s="46"/>
      <c r="D61" s="68"/>
      <c r="E61" s="53"/>
      <c r="F61" s="41"/>
      <c r="G61" s="52"/>
    </row>
    <row r="62" spans="1:7" ht="12" customHeight="1">
      <c r="A62" s="85"/>
      <c r="B62" s="30" t="s">
        <v>6</v>
      </c>
      <c r="C62" s="59" t="str">
        <f>'[7]ит.пр'!$C$8</f>
        <v>ДОРОШЕНКО Никита</v>
      </c>
      <c r="D62" s="65" t="str">
        <f>'[7]ит.пр'!$D$8</f>
        <v>10.04.1996 2р</v>
      </c>
      <c r="E62" s="69" t="str">
        <f>'[7]ит.пр'!$E$8</f>
        <v>ДВФО Приморский</v>
      </c>
      <c r="F62" s="57" t="str">
        <f>'[7]ит.пр'!$G$8</f>
        <v>Дрозд ВВ</v>
      </c>
      <c r="G62" s="52"/>
    </row>
    <row r="63" spans="1:7" ht="12" customHeight="1">
      <c r="A63" s="85"/>
      <c r="B63" s="30"/>
      <c r="C63" s="59"/>
      <c r="D63" s="66"/>
      <c r="E63" s="69"/>
      <c r="F63" s="57"/>
      <c r="G63" s="52"/>
    </row>
    <row r="64" spans="1:7" ht="12" customHeight="1">
      <c r="A64" s="85"/>
      <c r="B64" s="30" t="s">
        <v>7</v>
      </c>
      <c r="C64" s="46" t="str">
        <f>'[7]ит.пр'!$C$10</f>
        <v>СЕЛИВАНОВ Андрей</v>
      </c>
      <c r="D64" s="48" t="str">
        <f>'[7]ит.пр'!$D$10</f>
        <v>05.09.1996 КМС</v>
      </c>
      <c r="E64" s="53" t="str">
        <f>'[7]ит.пр'!$E$10</f>
        <v>УФО Свердловская</v>
      </c>
      <c r="F64" s="41" t="str">
        <f>'[7]ит.пр'!$G$10</f>
        <v>Селиванов В</v>
      </c>
      <c r="G64" s="16"/>
    </row>
    <row r="65" spans="1:7" ht="12" customHeight="1">
      <c r="A65" s="85"/>
      <c r="B65" s="30"/>
      <c r="C65" s="38"/>
      <c r="D65" s="50"/>
      <c r="E65" s="33"/>
      <c r="F65" s="42"/>
      <c r="G65" s="16"/>
    </row>
    <row r="66" spans="1:7" ht="12" customHeight="1">
      <c r="A66" s="85"/>
      <c r="B66" s="30" t="s">
        <v>7</v>
      </c>
      <c r="C66" s="37" t="str">
        <f>'[7]ит.пр'!$C$12</f>
        <v>ОСЕРБАЙ Батырхан</v>
      </c>
      <c r="D66" s="35" t="str">
        <f>'[7]ит.пр'!$D$12</f>
        <v>06.09.1997 КМС</v>
      </c>
      <c r="E66" s="32" t="str">
        <f>'[7]ит.пр'!$E$12</f>
        <v>Казахстан</v>
      </c>
      <c r="F66" s="43" t="str">
        <f>'[7]ит.пр'!$G$12</f>
        <v>Есенгалиев Б</v>
      </c>
      <c r="G66" s="16"/>
    </row>
    <row r="67" spans="1:7" ht="12" customHeight="1">
      <c r="A67" s="85"/>
      <c r="B67" s="30"/>
      <c r="C67" s="38"/>
      <c r="D67" s="50"/>
      <c r="E67" s="33"/>
      <c r="F67" s="42"/>
      <c r="G67" s="16"/>
    </row>
    <row r="68" spans="1:7" ht="12" customHeight="1" hidden="1">
      <c r="A68" s="85"/>
      <c r="B68" s="30" t="s">
        <v>12</v>
      </c>
      <c r="C68" s="37"/>
      <c r="D68" s="35"/>
      <c r="E68" s="32"/>
      <c r="F68" s="43"/>
      <c r="G68" s="52"/>
    </row>
    <row r="69" spans="1:7" ht="12" customHeight="1" hidden="1">
      <c r="A69" s="85"/>
      <c r="B69" s="30"/>
      <c r="C69" s="38"/>
      <c r="D69" s="50"/>
      <c r="E69" s="33"/>
      <c r="F69" s="42"/>
      <c r="G69" s="52"/>
    </row>
    <row r="70" spans="1:7" ht="12" customHeight="1" hidden="1">
      <c r="A70" s="85"/>
      <c r="B70" s="30" t="s">
        <v>12</v>
      </c>
      <c r="C70" s="37"/>
      <c r="D70" s="35"/>
      <c r="E70" s="32"/>
      <c r="F70" s="43"/>
      <c r="G70" s="52"/>
    </row>
    <row r="71" spans="1:7" ht="12" customHeight="1" hidden="1" thickBot="1">
      <c r="A71" s="86"/>
      <c r="B71" s="31"/>
      <c r="C71" s="44"/>
      <c r="D71" s="36"/>
      <c r="E71" s="39"/>
      <c r="F71" s="58"/>
      <c r="G71" s="52"/>
    </row>
    <row r="72" spans="2:7" ht="3.75" customHeight="1" thickBot="1">
      <c r="B72" s="15"/>
      <c r="C72" s="11"/>
      <c r="D72" s="11"/>
      <c r="E72" s="11"/>
      <c r="F72" s="24"/>
      <c r="G72" s="12"/>
    </row>
    <row r="73" spans="1:7" ht="10.5" customHeight="1">
      <c r="A73" s="81" t="s">
        <v>18</v>
      </c>
      <c r="B73" s="34" t="s">
        <v>5</v>
      </c>
      <c r="C73" s="51" t="str">
        <f>'[8]ит.пр'!$C$6</f>
        <v>КОЛЬЦОВ Станислав</v>
      </c>
      <c r="D73" s="67" t="str">
        <f>'[8]ит.пр'!$D$6</f>
        <v>03.05.1996 1р</v>
      </c>
      <c r="E73" s="54" t="str">
        <f>'[8]ит.пр'!$E$6</f>
        <v>СФО Красноярский</v>
      </c>
      <c r="F73" s="45" t="str">
        <f>'[8]ит.пр'!$G$6</f>
        <v>Григорьев С</v>
      </c>
      <c r="G73" s="52"/>
    </row>
    <row r="74" spans="1:7" ht="12" customHeight="1">
      <c r="A74" s="82"/>
      <c r="B74" s="30"/>
      <c r="C74" s="38"/>
      <c r="D74" s="50"/>
      <c r="E74" s="33"/>
      <c r="F74" s="42"/>
      <c r="G74" s="52"/>
    </row>
    <row r="75" spans="1:7" ht="12" customHeight="1">
      <c r="A75" s="82"/>
      <c r="B75" s="30" t="s">
        <v>6</v>
      </c>
      <c r="C75" s="37" t="str">
        <f>'[8]ит.пр'!$C$8</f>
        <v>КУСКОВ Антон</v>
      </c>
      <c r="D75" s="35" t="str">
        <f>'[8]ит.пр'!$D$8</f>
        <v>10.04.1996 1р</v>
      </c>
      <c r="E75" s="32" t="str">
        <f>'[8]ит.пр'!$E$8</f>
        <v>УФО Свердловская</v>
      </c>
      <c r="F75" s="43" t="str">
        <f>'[8]ит.пр'!$G$8</f>
        <v>Иванов ИА</v>
      </c>
      <c r="G75" s="52"/>
    </row>
    <row r="76" spans="1:7" ht="12" customHeight="1">
      <c r="A76" s="82"/>
      <c r="B76" s="30"/>
      <c r="C76" s="38"/>
      <c r="D76" s="50"/>
      <c r="E76" s="33"/>
      <c r="F76" s="42"/>
      <c r="G76" s="52"/>
    </row>
    <row r="77" spans="1:7" ht="12" customHeight="1">
      <c r="A77" s="82"/>
      <c r="B77" s="30" t="s">
        <v>7</v>
      </c>
      <c r="C77" s="37" t="str">
        <f>'[8]ит.пр'!$C$10</f>
        <v>СAЛИМБЕКОВ Салимбек</v>
      </c>
      <c r="D77" s="35" t="str">
        <f>'[8]ит.пр'!$D$10</f>
        <v>16.06.1996 1р</v>
      </c>
      <c r="E77" s="32" t="str">
        <f>'[8]ит.пр'!$E$10</f>
        <v>Таджикистан</v>
      </c>
      <c r="F77" s="43" t="str">
        <f>'[8]ит.пр'!$G$10</f>
        <v>Обидов СМ</v>
      </c>
      <c r="G77" s="16"/>
    </row>
    <row r="78" spans="1:7" ht="12" customHeight="1">
      <c r="A78" s="82"/>
      <c r="B78" s="30"/>
      <c r="C78" s="38"/>
      <c r="D78" s="50"/>
      <c r="E78" s="33"/>
      <c r="F78" s="42"/>
      <c r="G78" s="16"/>
    </row>
    <row r="79" spans="1:7" ht="12" customHeight="1">
      <c r="A79" s="82"/>
      <c r="B79" s="30" t="s">
        <v>7</v>
      </c>
      <c r="C79" s="37" t="str">
        <f>'[8]ит.пр'!$C$12</f>
        <v>ТИМОФЕЕВ Егор</v>
      </c>
      <c r="D79" s="35" t="str">
        <f>'[8]ит.пр'!$D$12</f>
        <v>08.04.1996 2р</v>
      </c>
      <c r="E79" s="32" t="str">
        <f>'[8]ит.пр'!$E$12</f>
        <v>Р.САХА (ЯКУТИЯ)-1</v>
      </c>
      <c r="F79" s="43" t="str">
        <f>'[8]ит.пр'!$G$12</f>
        <v>Владимиров АС</v>
      </c>
      <c r="G79" s="16"/>
    </row>
    <row r="80" spans="1:7" ht="12" customHeight="1">
      <c r="A80" s="82"/>
      <c r="B80" s="30"/>
      <c r="C80" s="38"/>
      <c r="D80" s="50"/>
      <c r="E80" s="33"/>
      <c r="F80" s="42"/>
      <c r="G80" s="16"/>
    </row>
    <row r="81" spans="1:7" ht="12" customHeight="1" hidden="1">
      <c r="A81" s="82"/>
      <c r="B81" s="40" t="s">
        <v>12</v>
      </c>
      <c r="C81" s="37"/>
      <c r="D81" s="35"/>
      <c r="E81" s="32"/>
      <c r="F81" s="43"/>
      <c r="G81" s="52"/>
    </row>
    <row r="82" spans="1:7" ht="12" customHeight="1" hidden="1">
      <c r="A82" s="82"/>
      <c r="B82" s="30"/>
      <c r="C82" s="38"/>
      <c r="D82" s="50"/>
      <c r="E82" s="33"/>
      <c r="F82" s="42"/>
      <c r="G82" s="52"/>
    </row>
    <row r="83" spans="1:7" ht="12" customHeight="1" hidden="1">
      <c r="A83" s="82"/>
      <c r="B83" s="30" t="s">
        <v>12</v>
      </c>
      <c r="C83" s="37"/>
      <c r="D83" s="35"/>
      <c r="E83" s="32"/>
      <c r="F83" s="43"/>
      <c r="G83" s="52"/>
    </row>
    <row r="84" spans="1:7" ht="12" customHeight="1" hidden="1" thickBot="1">
      <c r="A84" s="83"/>
      <c r="B84" s="31"/>
      <c r="C84" s="44"/>
      <c r="D84" s="36"/>
      <c r="E84" s="39"/>
      <c r="F84" s="58"/>
      <c r="G84" s="52"/>
    </row>
    <row r="85" spans="2:7" ht="2.25" customHeight="1">
      <c r="B85" s="14"/>
      <c r="C85" s="10"/>
      <c r="D85" s="10"/>
      <c r="E85" s="10"/>
      <c r="F85" s="25"/>
      <c r="G85" s="12"/>
    </row>
    <row r="86" spans="2:6" ht="9" customHeight="1" hidden="1">
      <c r="B86" s="13"/>
      <c r="C86" s="3"/>
      <c r="D86" s="4"/>
      <c r="E86" s="5"/>
      <c r="F86" s="3"/>
    </row>
    <row r="87" spans="1:6" ht="12" customHeight="1" hidden="1">
      <c r="A87" s="81" t="s">
        <v>9</v>
      </c>
      <c r="B87" s="34" t="s">
        <v>5</v>
      </c>
      <c r="C87" s="88"/>
      <c r="D87" s="91"/>
      <c r="E87" s="87"/>
      <c r="F87" s="92"/>
    </row>
    <row r="88" spans="1:6" ht="12" customHeight="1" hidden="1">
      <c r="A88" s="82"/>
      <c r="B88" s="30"/>
      <c r="C88" s="89"/>
      <c r="D88" s="66"/>
      <c r="E88" s="69"/>
      <c r="F88" s="90"/>
    </row>
    <row r="89" spans="1:6" ht="12" customHeight="1" hidden="1">
      <c r="A89" s="82"/>
      <c r="B89" s="30" t="s">
        <v>6</v>
      </c>
      <c r="C89" s="89"/>
      <c r="D89" s="66"/>
      <c r="E89" s="69"/>
      <c r="F89" s="90"/>
    </row>
    <row r="90" spans="1:6" ht="12" customHeight="1" hidden="1">
      <c r="A90" s="82"/>
      <c r="B90" s="30"/>
      <c r="C90" s="89"/>
      <c r="D90" s="66"/>
      <c r="E90" s="69"/>
      <c r="F90" s="90"/>
    </row>
    <row r="91" spans="1:6" ht="12" customHeight="1" hidden="1">
      <c r="A91" s="82"/>
      <c r="B91" s="30" t="s">
        <v>7</v>
      </c>
      <c r="C91" s="89"/>
      <c r="D91" s="66"/>
      <c r="E91" s="69"/>
      <c r="F91" s="90"/>
    </row>
    <row r="92" spans="1:6" ht="12" customHeight="1" hidden="1">
      <c r="A92" s="82"/>
      <c r="B92" s="30"/>
      <c r="C92" s="89"/>
      <c r="D92" s="66"/>
      <c r="E92" s="69"/>
      <c r="F92" s="90"/>
    </row>
    <row r="93" spans="1:6" ht="12" customHeight="1" hidden="1">
      <c r="A93" s="82"/>
      <c r="B93" s="30" t="s">
        <v>7</v>
      </c>
      <c r="C93" s="89"/>
      <c r="D93" s="66"/>
      <c r="E93" s="69"/>
      <c r="F93" s="90"/>
    </row>
    <row r="94" spans="1:6" ht="12" customHeight="1" hidden="1" thickBot="1">
      <c r="A94" s="83"/>
      <c r="B94" s="31"/>
      <c r="C94" s="93"/>
      <c r="D94" s="94"/>
      <c r="E94" s="95"/>
      <c r="F94" s="96"/>
    </row>
    <row r="95" spans="2:6" ht="12" customHeight="1" hidden="1" thickBot="1">
      <c r="B95" s="14"/>
      <c r="C95" s="10"/>
      <c r="D95" s="10"/>
      <c r="E95" s="10"/>
      <c r="F95" s="10"/>
    </row>
    <row r="96" spans="1:6" ht="12" customHeight="1" hidden="1">
      <c r="A96" s="81" t="s">
        <v>10</v>
      </c>
      <c r="B96" s="34" t="s">
        <v>5</v>
      </c>
      <c r="C96" s="88"/>
      <c r="D96" s="91"/>
      <c r="E96" s="87"/>
      <c r="F96" s="92"/>
    </row>
    <row r="97" spans="1:6" ht="12" customHeight="1" hidden="1">
      <c r="A97" s="82"/>
      <c r="B97" s="30"/>
      <c r="C97" s="89"/>
      <c r="D97" s="66"/>
      <c r="E97" s="69"/>
      <c r="F97" s="90"/>
    </row>
    <row r="98" spans="1:6" ht="12" customHeight="1" hidden="1">
      <c r="A98" s="82"/>
      <c r="B98" s="30" t="s">
        <v>6</v>
      </c>
      <c r="C98" s="89"/>
      <c r="D98" s="66"/>
      <c r="E98" s="69"/>
      <c r="F98" s="90"/>
    </row>
    <row r="99" spans="1:6" ht="12" customHeight="1" hidden="1">
      <c r="A99" s="82"/>
      <c r="B99" s="30"/>
      <c r="C99" s="89"/>
      <c r="D99" s="66"/>
      <c r="E99" s="69"/>
      <c r="F99" s="90"/>
    </row>
    <row r="100" spans="1:6" ht="12" customHeight="1" hidden="1">
      <c r="A100" s="82"/>
      <c r="B100" s="30" t="s">
        <v>7</v>
      </c>
      <c r="C100" s="89"/>
      <c r="D100" s="66"/>
      <c r="E100" s="69"/>
      <c r="F100" s="90"/>
    </row>
    <row r="101" spans="1:6" ht="12" customHeight="1" hidden="1">
      <c r="A101" s="82"/>
      <c r="B101" s="30"/>
      <c r="C101" s="89"/>
      <c r="D101" s="66"/>
      <c r="E101" s="69"/>
      <c r="F101" s="90"/>
    </row>
    <row r="102" spans="1:6" ht="12" customHeight="1" hidden="1">
      <c r="A102" s="82"/>
      <c r="B102" s="30" t="s">
        <v>7</v>
      </c>
      <c r="C102" s="89"/>
      <c r="D102" s="66"/>
      <c r="E102" s="69"/>
      <c r="F102" s="90"/>
    </row>
    <row r="103" spans="1:6" ht="12" customHeight="1" hidden="1" thickBot="1">
      <c r="A103" s="83"/>
      <c r="B103" s="31"/>
      <c r="C103" s="93"/>
      <c r="D103" s="94"/>
      <c r="E103" s="95"/>
      <c r="F103" s="96"/>
    </row>
    <row r="104" spans="2:6" ht="12" customHeight="1" hidden="1">
      <c r="B104" s="2"/>
      <c r="C104" s="3"/>
      <c r="D104" s="4"/>
      <c r="E104" s="5"/>
      <c r="F104" s="3"/>
    </row>
    <row r="105" spans="2:6" ht="12" customHeight="1" hidden="1">
      <c r="B105" s="2"/>
      <c r="C105" s="3"/>
      <c r="D105" s="4"/>
      <c r="E105" s="5"/>
      <c r="F105" s="3"/>
    </row>
    <row r="106" spans="2:6" ht="12" customHeight="1" hidden="1">
      <c r="B106" s="2"/>
      <c r="C106" s="3"/>
      <c r="D106" s="4"/>
      <c r="E106" s="5"/>
      <c r="F106" s="3"/>
    </row>
    <row r="107" spans="2:6" ht="12" customHeight="1" hidden="1">
      <c r="B107" s="2"/>
      <c r="C107" s="3"/>
      <c r="D107" s="4"/>
      <c r="E107" s="5"/>
      <c r="F107" s="3"/>
    </row>
    <row r="108" spans="2:6" ht="29.25" customHeight="1">
      <c r="B108" s="2"/>
      <c r="C108" s="3"/>
      <c r="D108" s="4"/>
      <c r="E108" s="5"/>
      <c r="F108" s="3"/>
    </row>
    <row r="109" spans="2:6" ht="16.5" customHeight="1">
      <c r="B109" s="6" t="str">
        <f>'[1]реквизиты'!$A$6</f>
        <v>Chiaf referee</v>
      </c>
      <c r="C109" s="7"/>
      <c r="D109" s="7"/>
      <c r="E109" s="26" t="str">
        <f>'[4]реквизиты'!$G$6</f>
        <v>С.Г.Шкедов</v>
      </c>
      <c r="F109" s="7" t="str">
        <f>'[4]реквизиты'!$G$7</f>
        <v>/РОССИЯ/</v>
      </c>
    </row>
    <row r="110" spans="2:6" ht="21.75" customHeight="1">
      <c r="B110" s="6"/>
      <c r="C110" s="8"/>
      <c r="D110" s="8"/>
      <c r="E110" s="27" t="str">
        <f>'[4]реквизиты'!$E$6</f>
        <v>S.Shkedov</v>
      </c>
      <c r="F110" s="28" t="str">
        <f>'[4]реквизиты'!$E$7</f>
        <v>/RUSSIA/</v>
      </c>
    </row>
    <row r="111" spans="2:6" ht="12" customHeight="1">
      <c r="B111" s="6" t="str">
        <f>'[1]реквизиты'!$A$8</f>
        <v>Chiaf  secretary</v>
      </c>
      <c r="C111" s="8"/>
      <c r="D111" s="8"/>
      <c r="E111" s="26" t="str">
        <f>'[4]реквизиты'!$G$8</f>
        <v>С.М.Трескин</v>
      </c>
      <c r="F111" s="7" t="str">
        <f>'[4]реквизиты'!$G$9</f>
        <v>/РОССИЯ/</v>
      </c>
    </row>
    <row r="112" spans="3:6" ht="12" customHeight="1">
      <c r="C112" s="1"/>
      <c r="E112" s="29" t="str">
        <f>'[4]реквизиты'!$E$8</f>
        <v>S.Treskin</v>
      </c>
      <c r="F112" s="28" t="str">
        <f>'[4]реквизиты'!$E$7</f>
        <v>/RUSSIA/</v>
      </c>
    </row>
    <row r="117" ht="12.75">
      <c r="Q117" t="s">
        <v>11</v>
      </c>
    </row>
  </sheetData>
  <sheetProtection/>
  <mergeCells count="264">
    <mergeCell ref="A5:G5"/>
    <mergeCell ref="F100:F101"/>
    <mergeCell ref="B102:B103"/>
    <mergeCell ref="C102:C103"/>
    <mergeCell ref="D102:D103"/>
    <mergeCell ref="E102:E103"/>
    <mergeCell ref="F102:F103"/>
    <mergeCell ref="E100:E101"/>
    <mergeCell ref="F96:F97"/>
    <mergeCell ref="B98:B99"/>
    <mergeCell ref="C98:C99"/>
    <mergeCell ref="D98:D99"/>
    <mergeCell ref="E98:E99"/>
    <mergeCell ref="F98:F99"/>
    <mergeCell ref="E96:E97"/>
    <mergeCell ref="A96:A103"/>
    <mergeCell ref="B96:B97"/>
    <mergeCell ref="C96:C97"/>
    <mergeCell ref="D96:D97"/>
    <mergeCell ref="B100:B101"/>
    <mergeCell ref="F87:F88"/>
    <mergeCell ref="C100:C101"/>
    <mergeCell ref="D100:D101"/>
    <mergeCell ref="F91:F92"/>
    <mergeCell ref="C93:C94"/>
    <mergeCell ref="D93:D94"/>
    <mergeCell ref="E93:E94"/>
    <mergeCell ref="F93:F94"/>
    <mergeCell ref="C91:C92"/>
    <mergeCell ref="D91:D92"/>
    <mergeCell ref="A87:A94"/>
    <mergeCell ref="B93:B94"/>
    <mergeCell ref="E87:E88"/>
    <mergeCell ref="C87:C88"/>
    <mergeCell ref="F89:F90"/>
    <mergeCell ref="B87:B88"/>
    <mergeCell ref="D87:D88"/>
    <mergeCell ref="B89:B90"/>
    <mergeCell ref="C89:C90"/>
    <mergeCell ref="D89:D90"/>
    <mergeCell ref="B29:B30"/>
    <mergeCell ref="B44:B45"/>
    <mergeCell ref="B47:B48"/>
    <mergeCell ref="A73:A84"/>
    <mergeCell ref="B12:B13"/>
    <mergeCell ref="A8:A19"/>
    <mergeCell ref="A21:A32"/>
    <mergeCell ref="A34:A45"/>
    <mergeCell ref="A47:A58"/>
    <mergeCell ref="A60:A71"/>
    <mergeCell ref="C83:C84"/>
    <mergeCell ref="D44:D45"/>
    <mergeCell ref="C47:C48"/>
    <mergeCell ref="D47:D48"/>
    <mergeCell ref="E47:E48"/>
    <mergeCell ref="B91:B92"/>
    <mergeCell ref="E89:E90"/>
    <mergeCell ref="E91:E92"/>
    <mergeCell ref="B64:B65"/>
    <mergeCell ref="C64:C65"/>
    <mergeCell ref="C10:C11"/>
    <mergeCell ref="B8:B9"/>
    <mergeCell ref="C8:C9"/>
    <mergeCell ref="D8:D9"/>
    <mergeCell ref="E75:E76"/>
    <mergeCell ref="C73:C74"/>
    <mergeCell ref="D73:D74"/>
    <mergeCell ref="E73:E74"/>
    <mergeCell ref="C75:C76"/>
    <mergeCell ref="C27:C28"/>
    <mergeCell ref="E8:E9"/>
    <mergeCell ref="F8:F9"/>
    <mergeCell ref="D18:D19"/>
    <mergeCell ref="E18:E19"/>
    <mergeCell ref="F12:F13"/>
    <mergeCell ref="B6:B7"/>
    <mergeCell ref="D6:D7"/>
    <mergeCell ref="E6:E7"/>
    <mergeCell ref="C6:C7"/>
    <mergeCell ref="F10:F11"/>
    <mergeCell ref="F6:F7"/>
    <mergeCell ref="B10:B11"/>
    <mergeCell ref="E12:E13"/>
    <mergeCell ref="C23:C24"/>
    <mergeCell ref="D23:D24"/>
    <mergeCell ref="E23:E24"/>
    <mergeCell ref="D12:D13"/>
    <mergeCell ref="D10:D11"/>
    <mergeCell ref="E10:E11"/>
    <mergeCell ref="B21:B22"/>
    <mergeCell ref="C12:C13"/>
    <mergeCell ref="D21:D22"/>
    <mergeCell ref="E21:E22"/>
    <mergeCell ref="B34:B35"/>
    <mergeCell ref="C34:C35"/>
    <mergeCell ref="D34:D35"/>
    <mergeCell ref="E27:E28"/>
    <mergeCell ref="B23:B24"/>
    <mergeCell ref="B25:B26"/>
    <mergeCell ref="B27:B28"/>
    <mergeCell ref="B18:B19"/>
    <mergeCell ref="F36:F37"/>
    <mergeCell ref="F14:F15"/>
    <mergeCell ref="F23:F24"/>
    <mergeCell ref="D25:D26"/>
    <mergeCell ref="F25:F26"/>
    <mergeCell ref="E16:E17"/>
    <mergeCell ref="E25:E26"/>
    <mergeCell ref="F21:F22"/>
    <mergeCell ref="F31:F32"/>
    <mergeCell ref="F18:F19"/>
    <mergeCell ref="E29:E30"/>
    <mergeCell ref="D29:D30"/>
    <mergeCell ref="C29:C30"/>
    <mergeCell ref="C49:C50"/>
    <mergeCell ref="C38:C39"/>
    <mergeCell ref="D38:D39"/>
    <mergeCell ref="E38:E39"/>
    <mergeCell ref="C36:C37"/>
    <mergeCell ref="C44:C45"/>
    <mergeCell ref="N30:N31"/>
    <mergeCell ref="F34:F35"/>
    <mergeCell ref="F42:F43"/>
    <mergeCell ref="F44:F45"/>
    <mergeCell ref="G47:G48"/>
    <mergeCell ref="B42:B43"/>
    <mergeCell ref="C42:C43"/>
    <mergeCell ref="D42:D43"/>
    <mergeCell ref="E42:E43"/>
    <mergeCell ref="E40:E41"/>
    <mergeCell ref="B31:B32"/>
    <mergeCell ref="B38:B39"/>
    <mergeCell ref="D31:D32"/>
    <mergeCell ref="E31:E32"/>
    <mergeCell ref="B36:B37"/>
    <mergeCell ref="F49:F50"/>
    <mergeCell ref="E44:E45"/>
    <mergeCell ref="C31:C32"/>
    <mergeCell ref="E49:E50"/>
    <mergeCell ref="D49:D50"/>
    <mergeCell ref="F57:F58"/>
    <mergeCell ref="F60:F61"/>
    <mergeCell ref="B57:B58"/>
    <mergeCell ref="C57:C58"/>
    <mergeCell ref="E57:E58"/>
    <mergeCell ref="D55:D56"/>
    <mergeCell ref="F55:F56"/>
    <mergeCell ref="E55:E56"/>
    <mergeCell ref="B55:B56"/>
    <mergeCell ref="E62:E63"/>
    <mergeCell ref="D68:D69"/>
    <mergeCell ref="B62:B63"/>
    <mergeCell ref="B66:B67"/>
    <mergeCell ref="E68:E69"/>
    <mergeCell ref="D66:D67"/>
    <mergeCell ref="B68:B69"/>
    <mergeCell ref="E64:E65"/>
    <mergeCell ref="F83:F84"/>
    <mergeCell ref="D83:D84"/>
    <mergeCell ref="C55:C56"/>
    <mergeCell ref="D64:D65"/>
    <mergeCell ref="D62:D63"/>
    <mergeCell ref="C81:C82"/>
    <mergeCell ref="E81:E82"/>
    <mergeCell ref="D60:D61"/>
    <mergeCell ref="E60:E61"/>
    <mergeCell ref="D57:D58"/>
    <mergeCell ref="A1:G1"/>
    <mergeCell ref="A2:G2"/>
    <mergeCell ref="A3:G3"/>
    <mergeCell ref="A4:G4"/>
    <mergeCell ref="F81:F82"/>
    <mergeCell ref="D81:D82"/>
    <mergeCell ref="D77:D78"/>
    <mergeCell ref="E79:E80"/>
    <mergeCell ref="D75:D76"/>
    <mergeCell ref="C68:C69"/>
    <mergeCell ref="G6:G7"/>
    <mergeCell ref="G8:G9"/>
    <mergeCell ref="G12:G13"/>
    <mergeCell ref="G21:G22"/>
    <mergeCell ref="G10:G11"/>
    <mergeCell ref="G36:G37"/>
    <mergeCell ref="G18:G19"/>
    <mergeCell ref="G31:G32"/>
    <mergeCell ref="G83:G84"/>
    <mergeCell ref="G29:G30"/>
    <mergeCell ref="G34:G35"/>
    <mergeCell ref="G23:G24"/>
    <mergeCell ref="G57:G58"/>
    <mergeCell ref="G62:G63"/>
    <mergeCell ref="G42:G43"/>
    <mergeCell ref="G44:G45"/>
    <mergeCell ref="G73:G74"/>
    <mergeCell ref="G81:G82"/>
    <mergeCell ref="B14:B15"/>
    <mergeCell ref="C14:C15"/>
    <mergeCell ref="D14:D15"/>
    <mergeCell ref="E14:E15"/>
    <mergeCell ref="F16:F17"/>
    <mergeCell ref="G75:G76"/>
    <mergeCell ref="G68:G69"/>
    <mergeCell ref="F51:F52"/>
    <mergeCell ref="F70:F71"/>
    <mergeCell ref="C62:C63"/>
    <mergeCell ref="G70:G71"/>
    <mergeCell ref="F27:F28"/>
    <mergeCell ref="G55:G56"/>
    <mergeCell ref="F29:F30"/>
    <mergeCell ref="F47:F48"/>
    <mergeCell ref="F38:F39"/>
    <mergeCell ref="F40:F41"/>
    <mergeCell ref="F62:F63"/>
    <mergeCell ref="F68:F69"/>
    <mergeCell ref="F66:F67"/>
    <mergeCell ref="B16:B17"/>
    <mergeCell ref="C16:C17"/>
    <mergeCell ref="D16:D17"/>
    <mergeCell ref="G49:G50"/>
    <mergeCell ref="G60:G61"/>
    <mergeCell ref="D36:D37"/>
    <mergeCell ref="E36:E37"/>
    <mergeCell ref="C21:C22"/>
    <mergeCell ref="D27:D28"/>
    <mergeCell ref="E34:E35"/>
    <mergeCell ref="B53:B54"/>
    <mergeCell ref="C53:C54"/>
    <mergeCell ref="D53:D54"/>
    <mergeCell ref="E53:E54"/>
    <mergeCell ref="F53:F54"/>
    <mergeCell ref="B49:B50"/>
    <mergeCell ref="B51:B52"/>
    <mergeCell ref="C51:C52"/>
    <mergeCell ref="D51:D52"/>
    <mergeCell ref="E51:E52"/>
    <mergeCell ref="C18:C19"/>
    <mergeCell ref="B40:B41"/>
    <mergeCell ref="C40:C41"/>
    <mergeCell ref="D40:D41"/>
    <mergeCell ref="B79:B80"/>
    <mergeCell ref="C79:C80"/>
    <mergeCell ref="D79:D80"/>
    <mergeCell ref="C25:C26"/>
    <mergeCell ref="B60:B61"/>
    <mergeCell ref="C60:C61"/>
    <mergeCell ref="F64:F65"/>
    <mergeCell ref="F77:F78"/>
    <mergeCell ref="C70:C71"/>
    <mergeCell ref="E70:E71"/>
    <mergeCell ref="F79:F80"/>
    <mergeCell ref="F75:F76"/>
    <mergeCell ref="E66:E67"/>
    <mergeCell ref="F73:F74"/>
    <mergeCell ref="C66:C67"/>
    <mergeCell ref="B83:B84"/>
    <mergeCell ref="E77:E78"/>
    <mergeCell ref="B70:B71"/>
    <mergeCell ref="B73:B74"/>
    <mergeCell ref="D70:D71"/>
    <mergeCell ref="C77:C78"/>
    <mergeCell ref="E83:E84"/>
    <mergeCell ref="B75:B76"/>
    <mergeCell ref="B77:B78"/>
    <mergeCell ref="B81:B82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r:id="rId2"/>
  <colBreaks count="2" manualBreakCount="2">
    <brk id="11" max="65535" man="1"/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2012-07-06T06:31:13Z</cp:lastPrinted>
  <dcterms:created xsi:type="dcterms:W3CDTF">1996-10-08T23:32:33Z</dcterms:created>
  <dcterms:modified xsi:type="dcterms:W3CDTF">2012-07-06T06:33:57Z</dcterms:modified>
  <cp:category/>
  <cp:version/>
  <cp:contentType/>
  <cp:contentStatus/>
</cp:coreProperties>
</file>