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0"/>
  </bookViews>
  <sheets>
    <sheet name="финал" sheetId="1" r:id="rId1"/>
    <sheet name="Призёры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<sst xmlns="http://schemas.openxmlformats.org/spreadsheetml/2006/main" count="114" uniqueCount="23">
  <si>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</si>
  <si>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</si>
  <si>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</si>
  <si>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</si>
  <si>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</si>
  <si>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</si>
  <si>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</si>
  <si>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</si>
  <si>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</si>
  <si>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</si>
  <si>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СПИСОК ПРИЗЕРОВ</t>
  </si>
  <si>
    <t>48</t>
  </si>
  <si>
    <t>52</t>
  </si>
  <si>
    <t>&gt;87</t>
  </si>
  <si>
    <t xml:space="preserve">Всероссийский турнир по самбо в честь полного кавалера ордена Славы, </t>
  </si>
  <si>
    <t xml:space="preserve"> почётного Гражданина г.Бийска Н.А.Чернышёва.</t>
  </si>
  <si>
    <t xml:space="preserve">                       </t>
  </si>
  <si>
    <t>Список победителей завоевавших право на участие в финале первенства России.</t>
  </si>
  <si>
    <t xml:space="preserve">                           ВСЕРОССИЙСКАЯ ФЕДЕРАЦИЯ САМБО</t>
  </si>
  <si>
    <t>Кузеванов Сергей Алексеевич</t>
  </si>
  <si>
    <t>19,11.1996, 1р</t>
  </si>
  <si>
    <t>УФО, Свердловская обл., г.Ирбит</t>
  </si>
  <si>
    <t>Фефелов Ю.А.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</si>
</sst>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9"/>
      <color theme="0"/>
      <name val="Arial Narrow"/>
      <family val="2"/>
    </font>
    <font>
      <sz val="8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4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66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1" fillId="33" borderId="30" xfId="0" applyNumberFormat="1" applyFont="1" applyFill="1" applyBorder="1" applyAlignment="1">
      <alignment horizontal="center" vertical="center" wrapText="1"/>
    </xf>
    <xf numFmtId="49" fontId="11" fillId="33" borderId="31" xfId="0" applyNumberFormat="1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37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190500</xdr:colOff>
      <xdr:row>1</xdr:row>
      <xdr:rowOff>333375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85725</xdr:rowOff>
    </xdr:from>
    <xdr:to>
      <xdr:col>2</xdr:col>
      <xdr:colOff>219075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8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оплата"/>
    </sheetNames>
    <sheetDataSet>
      <sheetData sheetId="0">
        <row r="2">
          <cell r="A2" t="str">
            <v>Всероссийский турнир по самбо в честь полного кавалера ордена Славы, почётного Гражданина г.Бийска Н.А.Чернышёва.</v>
          </cell>
        </row>
        <row r="3">
          <cell r="A3" t="str">
            <v>10-13.01.2014г.                              г.Бийск</v>
          </cell>
        </row>
        <row r="6">
          <cell r="A6" t="str">
            <v>Гл. судья, судья МК</v>
          </cell>
          <cell r="G6" t="str">
            <v>Метелица В.А.</v>
          </cell>
        </row>
        <row r="7">
          <cell r="G7" t="str">
            <v>/г.Барнаул/</v>
          </cell>
        </row>
        <row r="8">
          <cell r="A8" t="str">
            <v>Гл. секретарь, судья ВК</v>
          </cell>
          <cell r="G8" t="str">
            <v>Мордовин С.Н.</v>
          </cell>
        </row>
        <row r="9">
          <cell r="G9" t="str">
            <v>/г.Г-Алтайск/</v>
          </cell>
        </row>
      </sheetData>
      <sheetData sheetId="1">
        <row r="7">
          <cell r="B7" t="str">
            <v>1</v>
          </cell>
          <cell r="E7" t="str">
            <v>Васильев Илья Викторович</v>
          </cell>
          <cell r="F7" t="str">
            <v>07.07.1997, 1р</v>
          </cell>
          <cell r="G7" t="str">
            <v>СФО, Алтайский, Бийск, МО</v>
          </cell>
          <cell r="I7" t="str">
            <v>Шалюта П.В.</v>
          </cell>
        </row>
        <row r="9">
          <cell r="B9" t="str">
            <v>2</v>
          </cell>
          <cell r="E9" t="str">
            <v>Куюков Элбек Владимирович</v>
          </cell>
          <cell r="F9" t="str">
            <v>13.05.1995, 1р</v>
          </cell>
          <cell r="G9" t="str">
            <v>СФО, Р.Алтай, Г-Алтайск, МО</v>
          </cell>
          <cell r="I9" t="str">
            <v>Сартаков А.С., Канунов А.А.</v>
          </cell>
        </row>
        <row r="11">
          <cell r="B11" t="str">
            <v>3</v>
          </cell>
          <cell r="E11" t="str">
            <v>Стрекозов Виталий Витальевич</v>
          </cell>
          <cell r="F11" t="str">
            <v>21.09.97, 2р</v>
          </cell>
          <cell r="G11" t="str">
            <v>СФО, Алтайский, Благовещенка, МО</v>
          </cell>
          <cell r="I11" t="str">
            <v>Екименко А.В.</v>
          </cell>
        </row>
        <row r="13">
          <cell r="B13" t="str">
            <v>4</v>
          </cell>
          <cell r="E13" t="str">
            <v>Чанкселиани Родами Роинович</v>
          </cell>
          <cell r="F13" t="str">
            <v>24.07.1997г. КМС</v>
          </cell>
          <cell r="G13" t="str">
            <v>СФО, Алтайский, Бийск, МО</v>
          </cell>
          <cell r="I13" t="str">
            <v>Шалюта П.В.</v>
          </cell>
        </row>
        <row r="15">
          <cell r="B15" t="str">
            <v>5</v>
          </cell>
          <cell r="E15" t="str">
            <v>Щигарев Максим Сергеевич</v>
          </cell>
          <cell r="F15" t="str">
            <v>13.06.97, 1р</v>
          </cell>
          <cell r="G15" t="str">
            <v>СФО, Алтайский, Бийск, МО</v>
          </cell>
          <cell r="I15" t="str">
            <v>Шалюта П.В.</v>
          </cell>
        </row>
        <row r="17">
          <cell r="B17" t="str">
            <v>6</v>
          </cell>
          <cell r="E17" t="str">
            <v>Байданов Амаду Иванович</v>
          </cell>
          <cell r="F17" t="str">
            <v>22.10.1995, 1р</v>
          </cell>
          <cell r="G17" t="str">
            <v>СФО, Р.Алтай, Г-Алтайск, ПР</v>
          </cell>
          <cell r="I17" t="str">
            <v>Бордомолов А.Т., Аткунов С.Ю.</v>
          </cell>
        </row>
        <row r="19">
          <cell r="B19" t="str">
            <v>7</v>
          </cell>
          <cell r="E19" t="str">
            <v>Бурнашев Александр Валентинович</v>
          </cell>
          <cell r="F19" t="str">
            <v>26.11.1995, 1ю</v>
          </cell>
          <cell r="G19" t="str">
            <v>СФО, Алтайский, Бийск, МО</v>
          </cell>
          <cell r="I19" t="str">
            <v>Дурыманов Н.В. Шалюта П.В.</v>
          </cell>
        </row>
        <row r="21">
          <cell r="B21" t="str">
            <v>8</v>
          </cell>
          <cell r="E21" t="str">
            <v>Генсицкий Николай Владимирович</v>
          </cell>
          <cell r="F21" t="str">
            <v>27.02.1996, 1ю</v>
          </cell>
          <cell r="G21" t="str">
            <v>СФО, Алтайский, Бийск, МО</v>
          </cell>
          <cell r="I21" t="str">
            <v>Трескин С.М., Первов В.И.</v>
          </cell>
        </row>
        <row r="23">
          <cell r="B23" t="str">
            <v>9</v>
          </cell>
          <cell r="E23" t="str">
            <v>Жигулин Михаил Александрович</v>
          </cell>
          <cell r="F23" t="str">
            <v>30.01.1996, 1р</v>
          </cell>
          <cell r="G23" t="str">
            <v>СФО, Алтайский, Бийск, МО</v>
          </cell>
          <cell r="I23" t="str">
            <v>Шалюта П.В.</v>
          </cell>
        </row>
        <row r="25">
          <cell r="B25" t="str">
            <v>10</v>
          </cell>
          <cell r="E25" t="str">
            <v>Кокулев Айан Эркеевич </v>
          </cell>
          <cell r="F25" t="str">
            <v>21.09.1995, 1р</v>
          </cell>
          <cell r="G25" t="str">
            <v>СФО, Р.Алтай, Г-Алтайск, МО</v>
          </cell>
          <cell r="I25" t="str">
            <v>Субботин С.А.</v>
          </cell>
        </row>
        <row r="27">
          <cell r="B27" t="str">
            <v>11</v>
          </cell>
          <cell r="E27" t="str">
            <v>Леликов Александр Витальевич</v>
          </cell>
          <cell r="F27" t="str">
            <v>18.02.1996, КМС</v>
          </cell>
          <cell r="G27" t="str">
            <v>УФО, Свердловская, В.Пышма</v>
          </cell>
          <cell r="I27" t="str">
            <v>Пивоваров А.Л.</v>
          </cell>
        </row>
        <row r="29">
          <cell r="B29" t="str">
            <v>12</v>
          </cell>
          <cell r="E29" t="str">
            <v>Лопарев Никита Николаевич</v>
          </cell>
          <cell r="F29" t="str">
            <v>24.07.1996, КМС</v>
          </cell>
          <cell r="G29" t="str">
            <v>СФО, Томская, Северск, МО</v>
          </cell>
          <cell r="I29" t="str">
            <v>Вахмистрова Н.А. Вышегородцев Д.Е.</v>
          </cell>
        </row>
        <row r="31">
          <cell r="B31" t="str">
            <v>13</v>
          </cell>
          <cell r="E31" t="str">
            <v>Мамыев Буучай Вадимович</v>
          </cell>
          <cell r="F31" t="str">
            <v>13.11.1996 1р</v>
          </cell>
          <cell r="G31" t="str">
            <v>СФО Р.Алтай Г-Алтайск ПР</v>
          </cell>
          <cell r="I31" t="str">
            <v>Конунов АА</v>
          </cell>
        </row>
        <row r="33">
          <cell r="B33" t="str">
            <v>14</v>
          </cell>
          <cell r="E33" t="str">
            <v>Мананков Вячеслав Вячеславович</v>
          </cell>
          <cell r="F33" t="str">
            <v>31.05.1997, 1р</v>
          </cell>
          <cell r="G33" t="str">
            <v>СФО, Алтайский, Бийск, МО</v>
          </cell>
          <cell r="I33" t="str">
            <v>Акулов В.Н.</v>
          </cell>
        </row>
        <row r="35">
          <cell r="B35" t="str">
            <v>15</v>
          </cell>
          <cell r="E35" t="str">
            <v>Мюнчинов Алексей Дмитриевич</v>
          </cell>
          <cell r="F35" t="str">
            <v>13.03.95, 1р</v>
          </cell>
          <cell r="G35" t="str">
            <v>СФО, Р.Алтай, Г-Алтайск, ПР</v>
          </cell>
          <cell r="I35" t="str">
            <v>Качашев О.И.,Конунов А.А.</v>
          </cell>
        </row>
        <row r="37">
          <cell r="B37" t="str">
            <v>16</v>
          </cell>
          <cell r="E37" t="str">
            <v>Тонких Иван Геннадьевич</v>
          </cell>
          <cell r="F37" t="str">
            <v>07.07.1996г. 1р </v>
          </cell>
          <cell r="G37" t="str">
            <v>СФО, Новосибирская, Новосибирск</v>
          </cell>
          <cell r="I37" t="str">
            <v>Лепяхов С.В., Слепухина Н.А.</v>
          </cell>
        </row>
        <row r="39">
          <cell r="B39" t="str">
            <v>17</v>
          </cell>
          <cell r="E39" t="str">
            <v>Шукюров Ниджат Низами оглы</v>
          </cell>
          <cell r="F39" t="str">
            <v>02.03.97, 2р</v>
          </cell>
          <cell r="G39" t="str">
            <v>СФО, Алтайский, Бийск, МО</v>
          </cell>
          <cell r="I39" t="str">
            <v>Петрунько А.Ю.</v>
          </cell>
        </row>
        <row r="41">
          <cell r="B41" t="str">
            <v>18</v>
          </cell>
          <cell r="E41" t="str">
            <v>Мухин Николай Алексеевич</v>
          </cell>
          <cell r="F41" t="str">
            <v>19.08.95, 1р</v>
          </cell>
          <cell r="G41" t="str">
            <v>СФО, Омская,Омск</v>
          </cell>
          <cell r="I41" t="str">
            <v>Горбунов А.В., Бобровский В.А. </v>
          </cell>
        </row>
        <row r="43">
          <cell r="B43" t="str">
            <v>19</v>
          </cell>
          <cell r="E43" t="str">
            <v>Агаев Роя Джаваншир-Оглы</v>
          </cell>
          <cell r="F43" t="str">
            <v>16.05.1995, 1р.</v>
          </cell>
          <cell r="G43" t="str">
            <v>СФО, Алтайский, Бийск, МО</v>
          </cell>
          <cell r="I43" t="str">
            <v>Гаврилов В.В.,Первов В.И.</v>
          </cell>
        </row>
        <row r="45">
          <cell r="B45" t="str">
            <v>20</v>
          </cell>
          <cell r="E45" t="str">
            <v>Бугаков Сергей Викторович</v>
          </cell>
          <cell r="F45" t="str">
            <v>06.05.1996, КМС</v>
          </cell>
          <cell r="G45" t="str">
            <v>УФО, Свердловская, В.Пышма</v>
          </cell>
          <cell r="I45" t="str">
            <v>Пивоваров А.Л.</v>
          </cell>
        </row>
        <row r="47">
          <cell r="B47" t="str">
            <v>21</v>
          </cell>
          <cell r="E47" t="str">
            <v>Ганов Никита Олегович</v>
          </cell>
          <cell r="F47" t="str">
            <v>05.03.1996, 1ю</v>
          </cell>
          <cell r="G47" t="str">
            <v>СФО, Алтайский, Бийск, МО</v>
          </cell>
          <cell r="I47" t="str">
            <v>Петрунько А.Ю.</v>
          </cell>
        </row>
        <row r="49">
          <cell r="B49" t="str">
            <v>22</v>
          </cell>
          <cell r="E49" t="str">
            <v>Гапоян Альберт Акопович</v>
          </cell>
          <cell r="F49" t="str">
            <v>31.10.1996, 1р</v>
          </cell>
          <cell r="G49" t="str">
            <v>СФО, Алтайский, Шипуново, МО</v>
          </cell>
          <cell r="I49" t="str">
            <v>Куликов В.М.</v>
          </cell>
        </row>
        <row r="51">
          <cell r="B51" t="str">
            <v>23</v>
          </cell>
          <cell r="E51" t="str">
            <v>Кеденов Геннадий Эркеменович</v>
          </cell>
          <cell r="F51" t="str">
            <v>14.10.1995, 1р</v>
          </cell>
          <cell r="G51" t="str">
            <v>СФО, Р.Алтай, Г-Алтайск</v>
          </cell>
          <cell r="I51" t="str">
            <v>Майхиев Е.В., Конунов А.А.</v>
          </cell>
        </row>
        <row r="53">
          <cell r="B53" t="str">
            <v>24</v>
          </cell>
          <cell r="E53" t="str">
            <v>Кудинов Илья Александрович</v>
          </cell>
          <cell r="F53" t="str">
            <v>20.01.1997, 2р</v>
          </cell>
          <cell r="G53" t="str">
            <v>СФО, Алтайский, Бийск, МО</v>
          </cell>
          <cell r="I53" t="str">
            <v>Петрунько А.Ю.</v>
          </cell>
        </row>
        <row r="55">
          <cell r="B55" t="str">
            <v>25</v>
          </cell>
          <cell r="E55" t="str">
            <v>Масленников Андрей Алексеевич</v>
          </cell>
          <cell r="F55" t="str">
            <v>11.07.1997г. 1 р</v>
          </cell>
          <cell r="G55" t="str">
            <v>СФО, Алтайский, Бийск, МО</v>
          </cell>
          <cell r="I55" t="str">
            <v>Акулов В.Н.</v>
          </cell>
        </row>
        <row r="57">
          <cell r="B57" t="str">
            <v>26</v>
          </cell>
          <cell r="E57" t="str">
            <v>Сергеев Андрей Сергеевич</v>
          </cell>
          <cell r="F57" t="str">
            <v>27.11.1996, 1ю</v>
          </cell>
          <cell r="G57" t="str">
            <v>СФО, Алтайский, Бийск, МО</v>
          </cell>
          <cell r="I57" t="str">
            <v>Акулов В.Н.</v>
          </cell>
        </row>
        <row r="59">
          <cell r="B59" t="str">
            <v>27</v>
          </cell>
          <cell r="E59" t="str">
            <v>Емельянов Александр Дмитриевич</v>
          </cell>
          <cell r="F59" t="str">
            <v>30.04.1997 1р</v>
          </cell>
          <cell r="G59" t="str">
            <v>СФО Красноярский Красноярск</v>
          </cell>
          <cell r="I59" t="str">
            <v>Ковригина М.В., Сингатулин СВ</v>
          </cell>
        </row>
        <row r="61">
          <cell r="B61" t="str">
            <v>28</v>
          </cell>
          <cell r="E61" t="str">
            <v>Аминов Заирбек Арсланбегович</v>
          </cell>
          <cell r="F61" t="str">
            <v>14.10.1995, КМС</v>
          </cell>
          <cell r="G61" t="str">
            <v>УФО, ХМАО, Нижневартовск, МО</v>
          </cell>
          <cell r="I61" t="str">
            <v>Горшков И.В.</v>
          </cell>
        </row>
        <row r="63">
          <cell r="B63" t="str">
            <v>29</v>
          </cell>
          <cell r="E63" t="str">
            <v>Ачилов Эрелдей Витальевич</v>
          </cell>
          <cell r="F63" t="str">
            <v>22.02.1995, КМС</v>
          </cell>
          <cell r="G63" t="str">
            <v>СФО, Р.Алтай, Г-Алтайск, ПР</v>
          </cell>
          <cell r="I63" t="str">
            <v>Канунов А.А.</v>
          </cell>
        </row>
        <row r="65">
          <cell r="B65" t="str">
            <v>30</v>
          </cell>
          <cell r="E65" t="str">
            <v>Кулаев Иван Сергеевич</v>
          </cell>
          <cell r="F65" t="str">
            <v>30.01.97, 1р</v>
          </cell>
          <cell r="G65" t="str">
            <v>СФО, Алтайский, Бийск, МО</v>
          </cell>
          <cell r="I65" t="str">
            <v>Шалюта П.В.</v>
          </cell>
        </row>
        <row r="67">
          <cell r="B67" t="str">
            <v>31</v>
          </cell>
          <cell r="E67" t="str">
            <v>Матвеев Михаил Александрович</v>
          </cell>
          <cell r="F67" t="str">
            <v>19.04.1997, 1р</v>
          </cell>
          <cell r="G67" t="str">
            <v>СФО, Алтайский, Бийск, МО</v>
          </cell>
          <cell r="I67" t="str">
            <v>Акулов В.Н.</v>
          </cell>
        </row>
        <row r="69">
          <cell r="B69" t="str">
            <v>32</v>
          </cell>
          <cell r="E69" t="str">
            <v>Насирохунов Исломбек Махомаддовудович</v>
          </cell>
          <cell r="F69" t="str">
            <v>02.11.1995, 1р</v>
          </cell>
          <cell r="G69" t="str">
            <v>СФО, Новосибирская, Новосибирск,МО</v>
          </cell>
          <cell r="I69" t="str">
            <v>Орлов А.А., Матвеев А.Б.</v>
          </cell>
        </row>
        <row r="71">
          <cell r="B71" t="str">
            <v>33</v>
          </cell>
          <cell r="E71" t="str">
            <v>Насонов Никита Сергеевич</v>
          </cell>
          <cell r="F71" t="str">
            <v>09.02.1996, 1р</v>
          </cell>
          <cell r="G71" t="str">
            <v>СФО, Алтайский, Шипуново, МО</v>
          </cell>
          <cell r="I71" t="str">
            <v>Куликов В.М.</v>
          </cell>
        </row>
        <row r="73">
          <cell r="B73" t="str">
            <v>34</v>
          </cell>
          <cell r="E73" t="str">
            <v>Орлов Даниил Евгеньевич</v>
          </cell>
          <cell r="F73" t="str">
            <v>04.06.97, 2р</v>
          </cell>
          <cell r="G73" t="str">
            <v>СФО, Алтайский, Благовещенка, МО</v>
          </cell>
          <cell r="I73" t="str">
            <v>Екименко А.В.</v>
          </cell>
        </row>
        <row r="75">
          <cell r="B75" t="str">
            <v>35</v>
          </cell>
          <cell r="E75" t="str">
            <v>Смертин Егор Евгеньевич</v>
          </cell>
          <cell r="F75" t="str">
            <v>26.02.1995, КМС</v>
          </cell>
          <cell r="G75" t="str">
            <v>УФО, Свердловская, В.Пышма</v>
          </cell>
          <cell r="I75" t="str">
            <v>Стенников В.Г., Мельников А.Н.</v>
          </cell>
        </row>
        <row r="77">
          <cell r="B77" t="str">
            <v>36</v>
          </cell>
          <cell r="E77" t="str">
            <v>Шведенко Михаил Геннадьевич</v>
          </cell>
          <cell r="F77" t="str">
            <v>22.10.1995, 1р</v>
          </cell>
          <cell r="G77" t="str">
            <v>СФО, Алтайский, Благовещенка, МО</v>
          </cell>
          <cell r="I77" t="str">
            <v>Екименко А.В.</v>
          </cell>
        </row>
        <row r="79">
          <cell r="B79" t="str">
            <v>37</v>
          </cell>
          <cell r="E79" t="str">
            <v>Шевелёв Данил Андреевич</v>
          </cell>
          <cell r="F79" t="str">
            <v>28.11.1995 , 1ю</v>
          </cell>
          <cell r="G79" t="str">
            <v>СФО, Алтайский, Бийск, МО</v>
          </cell>
          <cell r="I79" t="str">
            <v>Трескин С.М.       Первов В.И. </v>
          </cell>
        </row>
        <row r="81">
          <cell r="B81" t="str">
            <v>38</v>
          </cell>
          <cell r="E81" t="str">
            <v>Гаврилов Станислав Олегович</v>
          </cell>
          <cell r="F81" t="str">
            <v>12.12.95, 1р</v>
          </cell>
          <cell r="G81" t="str">
            <v>СФО, Алтайский, Краснгорское, МО</v>
          </cell>
          <cell r="I81" t="str">
            <v>Тебереков Г.И.</v>
          </cell>
        </row>
        <row r="83">
          <cell r="B83" t="str">
            <v>39</v>
          </cell>
          <cell r="E83" t="str">
            <v>Бедарев Денис Игоревич</v>
          </cell>
          <cell r="F83" t="str">
            <v>08.05.96, 1р</v>
          </cell>
          <cell r="G83" t="str">
            <v>СФО, Алтайский, Змеиногорск, МО</v>
          </cell>
          <cell r="I83" t="str">
            <v>Товкайло Е.И.</v>
          </cell>
        </row>
        <row r="85">
          <cell r="B85" t="str">
            <v>40</v>
          </cell>
          <cell r="E85" t="str">
            <v>Битуганов Ерсат Серикович</v>
          </cell>
          <cell r="F85" t="str">
            <v>06.03.1995, 1ю</v>
          </cell>
          <cell r="G85" t="str">
            <v>СФО, Р.Алтай, Г-Алтайск</v>
          </cell>
          <cell r="I85" t="str">
            <v>Едильбаев Е.Б., Аткунов С.Ю,</v>
          </cell>
        </row>
        <row r="87">
          <cell r="B87" t="str">
            <v>41</v>
          </cell>
          <cell r="E87" t="str">
            <v>Бондаренко Максим Витальевич</v>
          </cell>
          <cell r="F87" t="str">
            <v>23.08.1996, 1р.</v>
          </cell>
          <cell r="G87" t="str">
            <v>Новосибирская обл. Новосибирск  МО</v>
          </cell>
          <cell r="I87" t="str">
            <v>Казаков А.Н.</v>
          </cell>
        </row>
        <row r="89">
          <cell r="B89" t="str">
            <v>42</v>
          </cell>
          <cell r="E89" t="str">
            <v>Шумских Егор Сергеевич</v>
          </cell>
          <cell r="F89" t="str">
            <v>30.03.1995, 1р</v>
          </cell>
          <cell r="G89" t="str">
            <v>СФО, Новосибирская, Новосибирск, МО</v>
          </cell>
          <cell r="I89" t="str">
            <v>Казаков А.Н.</v>
          </cell>
        </row>
        <row r="91">
          <cell r="B91" t="str">
            <v>43</v>
          </cell>
          <cell r="E91" t="str">
            <v>Гаврилов Станислав Олегович</v>
          </cell>
          <cell r="F91" t="str">
            <v>12.12.95, 1р</v>
          </cell>
          <cell r="G91" t="str">
            <v>СФО, Алтайский, Красногорское, МО</v>
          </cell>
          <cell r="I91" t="str">
            <v>Политов К.В.</v>
          </cell>
        </row>
        <row r="93">
          <cell r="B93" t="str">
            <v>44</v>
          </cell>
          <cell r="E93" t="str">
            <v>Алексеев Салдак Алексеевич</v>
          </cell>
          <cell r="F93" t="str">
            <v>12.10.1995, 1р</v>
          </cell>
          <cell r="G93" t="str">
            <v>СФО, Р.Алтай, Г-Алтайск, ПР</v>
          </cell>
          <cell r="I93" t="str">
            <v>Чичинов Р.Р., Аткунов С.Ю.</v>
          </cell>
        </row>
        <row r="95">
          <cell r="B95" t="str">
            <v>45</v>
          </cell>
          <cell r="E95" t="str">
            <v>Алиев Ровшан Рафат-оглы</v>
          </cell>
          <cell r="F95" t="str">
            <v>04.03.1995, КМС</v>
          </cell>
          <cell r="G95" t="str">
            <v>УФО, ХМАО, Нижневартовск, МО</v>
          </cell>
          <cell r="I95" t="str">
            <v>Горшков И.В.</v>
          </cell>
        </row>
        <row r="97">
          <cell r="B97" t="str">
            <v>46</v>
          </cell>
          <cell r="E97" t="str">
            <v>Бедарев Алексей Александрович</v>
          </cell>
          <cell r="F97" t="str">
            <v>30.11.1995, 1р</v>
          </cell>
          <cell r="G97" t="str">
            <v>СФО, Алтайский, Бийск, МО</v>
          </cell>
          <cell r="I97" t="str">
            <v>Дурыманов Н.В., Шалюта П.В.</v>
          </cell>
        </row>
        <row r="99">
          <cell r="B99" t="str">
            <v>47</v>
          </cell>
          <cell r="E99" t="str">
            <v>Богатырев Артем Сергеевич</v>
          </cell>
          <cell r="F99" t="str">
            <v>18.06.1996, 1р</v>
          </cell>
          <cell r="G99" t="str">
            <v>СФО, Алтайский, Бийск, МО</v>
          </cell>
          <cell r="I99" t="str">
            <v>Гаврилов В.В.</v>
          </cell>
        </row>
        <row r="101">
          <cell r="B101" t="str">
            <v>48</v>
          </cell>
          <cell r="E101" t="str">
            <v>Волосников Алексей Андреевич</v>
          </cell>
          <cell r="F101" t="str">
            <v>11.03.1995, 1р</v>
          </cell>
          <cell r="G101" t="str">
            <v>УФО, Свердловская, В.Пышма</v>
          </cell>
          <cell r="I101" t="str">
            <v>Плетнев В.Г.</v>
          </cell>
        </row>
        <row r="103">
          <cell r="B103" t="str">
            <v>49</v>
          </cell>
          <cell r="E103" t="str">
            <v>Воронкин Денис Сергеевич</v>
          </cell>
          <cell r="F103" t="str">
            <v>17.08.96, 2р</v>
          </cell>
          <cell r="G103" t="str">
            <v>СФО, Алтайский, Благовещенка, МО</v>
          </cell>
          <cell r="I103" t="str">
            <v>Екименко А.В.</v>
          </cell>
        </row>
        <row r="105">
          <cell r="B105" t="str">
            <v>50</v>
          </cell>
          <cell r="E105" t="str">
            <v>Гунька Дмитрий Викторович</v>
          </cell>
          <cell r="F105" t="str">
            <v>06.05.96, 2р</v>
          </cell>
          <cell r="G105" t="str">
            <v>СФО, Алтайский, Благовещенка, МО</v>
          </cell>
          <cell r="I105" t="str">
            <v>Екименко А.В.</v>
          </cell>
        </row>
        <row r="107">
          <cell r="B107" t="str">
            <v>51</v>
          </cell>
          <cell r="E107" t="str">
            <v>Деханов Руслан Сергеевич</v>
          </cell>
          <cell r="F107" t="str">
            <v>06.09.97, 1р</v>
          </cell>
          <cell r="G107" t="str">
            <v>СФО, Алтайский, Бийск, МО</v>
          </cell>
          <cell r="I107" t="str">
            <v>Петрунько А.Ю.</v>
          </cell>
        </row>
        <row r="109">
          <cell r="B109" t="str">
            <v>52</v>
          </cell>
          <cell r="E109" t="str">
            <v>Камалтдинов Рамазан Фидарисович</v>
          </cell>
          <cell r="F109" t="str">
            <v>14.02.1995, 1р</v>
          </cell>
          <cell r="G109" t="str">
            <v>СФО, Томская, Стрежевой, МО</v>
          </cell>
          <cell r="I109" t="str">
            <v>Кузин Д.А.</v>
          </cell>
        </row>
        <row r="111">
          <cell r="B111" t="str">
            <v>53</v>
          </cell>
          <cell r="E111" t="str">
            <v>Ковкин Андрей Владимирович</v>
          </cell>
          <cell r="F111" t="str">
            <v>04.07.1995, 1ю</v>
          </cell>
          <cell r="G111" t="str">
            <v>СФО, Алтайский, Бийск, МО</v>
          </cell>
          <cell r="I111" t="str">
            <v>Трескин С.М., Первов В.И.</v>
          </cell>
        </row>
        <row r="113">
          <cell r="B113" t="str">
            <v>54</v>
          </cell>
          <cell r="E113" t="str">
            <v>Козырев Сергей Андреевич</v>
          </cell>
          <cell r="F113" t="str">
            <v>06.11.1996г. 1р</v>
          </cell>
          <cell r="G113" t="str">
            <v>СФО, Новосибирская, Новосибирск</v>
          </cell>
          <cell r="I113" t="str">
            <v>Лепяхов С.В., Слепухина Н.А.</v>
          </cell>
        </row>
        <row r="115">
          <cell r="B115" t="str">
            <v>55</v>
          </cell>
          <cell r="E115" t="str">
            <v>Кузьминых Сергей Сергеевич</v>
          </cell>
          <cell r="F115" t="str">
            <v>18.12.1996 1р</v>
          </cell>
          <cell r="G115" t="str">
            <v>СФО, Томская, Северск, МО</v>
          </cell>
          <cell r="I115" t="str">
            <v>Вахмистрова Н.А. Вышегородцев Д.Е.</v>
          </cell>
        </row>
        <row r="117">
          <cell r="B117" t="str">
            <v>56</v>
          </cell>
          <cell r="E117" t="str">
            <v>Малясов Сергей Николаевич</v>
          </cell>
          <cell r="F117" t="str">
            <v>08.01.1995 , 1ю</v>
          </cell>
          <cell r="G117" t="str">
            <v>СФО, Алтайский, Бийск, МО</v>
          </cell>
          <cell r="I117" t="str">
            <v>Трескин С.М.       Первов В.И. </v>
          </cell>
        </row>
        <row r="119">
          <cell r="B119" t="str">
            <v>57</v>
          </cell>
          <cell r="E119" t="str">
            <v>Милюкин Макар Павлович</v>
          </cell>
          <cell r="F119" t="str">
            <v>08.08.1996, 1р.</v>
          </cell>
          <cell r="G119" t="str">
            <v>СФО, Алтайский, Бийск, МО</v>
          </cell>
          <cell r="I119" t="str">
            <v>Середа В.В.</v>
          </cell>
        </row>
        <row r="121">
          <cell r="B121" t="str">
            <v>58</v>
          </cell>
          <cell r="E121" t="str">
            <v>Овсепян Асатур Арманович</v>
          </cell>
          <cell r="F121" t="str">
            <v>22.05.1995, КМС</v>
          </cell>
          <cell r="G121" t="str">
            <v>УФО, Свердловская, В.Пышма</v>
          </cell>
          <cell r="I121" t="str">
            <v>Толмачев А.П.</v>
          </cell>
        </row>
        <row r="123">
          <cell r="B123" t="str">
            <v>59</v>
          </cell>
          <cell r="E123" t="str">
            <v>Рыжанков Виктор Александрович</v>
          </cell>
          <cell r="F123" t="str">
            <v>15.06.1996г. 1ю.</v>
          </cell>
          <cell r="G123" t="str">
            <v>СФО, Новосибирская, Новосибирск</v>
          </cell>
          <cell r="I123" t="str">
            <v>Лепяхов С.В., Слепухина Н.А.</v>
          </cell>
        </row>
        <row r="125">
          <cell r="B125" t="str">
            <v>60</v>
          </cell>
          <cell r="E125" t="str">
            <v>Тиуков Владимир Евгеньевич</v>
          </cell>
          <cell r="F125" t="str">
            <v>23.10.1996, 1р</v>
          </cell>
          <cell r="G125" t="str">
            <v>СФО, Алтайский, Бийск, МО</v>
          </cell>
          <cell r="I125" t="str">
            <v>Трескин С.М., Первов В.И.</v>
          </cell>
        </row>
        <row r="127">
          <cell r="B127" t="str">
            <v>61</v>
          </cell>
          <cell r="E127" t="str">
            <v>Глимандинов Дмитрий Владимирович</v>
          </cell>
          <cell r="F127" t="str">
            <v>10.03.1996, 1р</v>
          </cell>
          <cell r="G127" t="str">
            <v>СФО, Красноярский, Красноярск, МО</v>
          </cell>
          <cell r="I127" t="str">
            <v>Сингатулин С.В.</v>
          </cell>
        </row>
        <row r="129">
          <cell r="B129" t="str">
            <v>62</v>
          </cell>
          <cell r="E129" t="str">
            <v>Зуев Никита Сергеевич</v>
          </cell>
          <cell r="F129" t="str">
            <v>07.04.97, 1р</v>
          </cell>
          <cell r="G129" t="str">
            <v>СФО, Красноярский, Красноярск, МО</v>
          </cell>
          <cell r="I129" t="str">
            <v>Синатулин С.В.</v>
          </cell>
        </row>
        <row r="131">
          <cell r="B131" t="str">
            <v>63</v>
          </cell>
          <cell r="D131">
            <v>8</v>
          </cell>
          <cell r="E131" t="str">
            <v>Алтухов Александр Владимирович</v>
          </cell>
          <cell r="F131" t="str">
            <v>06.06.1995 , 1р</v>
          </cell>
          <cell r="G131" t="str">
            <v>СФО, Алтайский, Бийск, МО</v>
          </cell>
          <cell r="I131" t="str">
            <v>Дурыманов Н.В. Шалюта П.В.</v>
          </cell>
        </row>
        <row r="133">
          <cell r="B133" t="str">
            <v>64</v>
          </cell>
          <cell r="D133">
            <v>3</v>
          </cell>
          <cell r="E133" t="str">
            <v>Бажан Дмитрий Павлович</v>
          </cell>
          <cell r="F133" t="str">
            <v>22.01.1996, 1р</v>
          </cell>
          <cell r="G133" t="str">
            <v>СФО, Алтайский, Тальменка, МО</v>
          </cell>
          <cell r="I133" t="str">
            <v>Сурмач Г.А.</v>
          </cell>
        </row>
        <row r="135">
          <cell r="B135" t="str">
            <v>65</v>
          </cell>
          <cell r="D135">
            <v>1</v>
          </cell>
          <cell r="E135" t="str">
            <v>Гаджиев Расул Магамедшапиевич</v>
          </cell>
          <cell r="F135" t="str">
            <v>06.05.1995, КМС</v>
          </cell>
          <cell r="G135" t="str">
            <v>УФО, Свердловская, В.Пышма</v>
          </cell>
          <cell r="I135" t="str">
            <v>Стенников В.Г., Мельников А.Н.</v>
          </cell>
        </row>
        <row r="137">
          <cell r="B137" t="str">
            <v>66</v>
          </cell>
          <cell r="D137">
            <v>7</v>
          </cell>
          <cell r="E137" t="str">
            <v>Джулакян Рафик Рубенович</v>
          </cell>
          <cell r="F137" t="str">
            <v>31.03.1996, КМС</v>
          </cell>
          <cell r="G137" t="str">
            <v>УФО, Свердловская, В.Пышма</v>
          </cell>
          <cell r="I137" t="str">
            <v>Стенников В.Г., Мельников А.Н.</v>
          </cell>
        </row>
        <row r="139">
          <cell r="B139" t="str">
            <v>67</v>
          </cell>
          <cell r="D139">
            <v>4</v>
          </cell>
          <cell r="E139" t="str">
            <v>Ерлин Виталий Александрович</v>
          </cell>
          <cell r="F139" t="str">
            <v>01.07.96, 1р</v>
          </cell>
          <cell r="G139" t="str">
            <v>СФО, Новосибирская, Новосибирск</v>
          </cell>
          <cell r="I139" t="str">
            <v>Цыганов С.В.</v>
          </cell>
        </row>
        <row r="141">
          <cell r="B141" t="str">
            <v>68</v>
          </cell>
          <cell r="D141">
            <v>5</v>
          </cell>
          <cell r="E141" t="str">
            <v>Казанцев Павел Игоревич</v>
          </cell>
          <cell r="F141" t="str">
            <v>13.03.1995 , КМС</v>
          </cell>
          <cell r="G141" t="str">
            <v>СФО, Алтайский, Бийск, МО</v>
          </cell>
          <cell r="I141" t="str">
            <v>Трескин С.М.       Первов В.И. </v>
          </cell>
        </row>
        <row r="143">
          <cell r="B143" t="str">
            <v>69</v>
          </cell>
          <cell r="D143">
            <v>12</v>
          </cell>
          <cell r="E143" t="str">
            <v>Крохин Илья Александрович</v>
          </cell>
          <cell r="F143" t="str">
            <v>03.08.1996г. 1ю</v>
          </cell>
          <cell r="G143" t="str">
            <v>СФО, Алтайский, Бийск, МО</v>
          </cell>
          <cell r="I143" t="str">
            <v>Трескин С.М.,      Первов В.И.</v>
          </cell>
        </row>
        <row r="145">
          <cell r="B145" t="str">
            <v>70</v>
          </cell>
          <cell r="D145">
            <v>6</v>
          </cell>
          <cell r="E145" t="str">
            <v>Манзыров Чингис Ырысович</v>
          </cell>
          <cell r="F145" t="str">
            <v>21.05.1995, КМС</v>
          </cell>
          <cell r="G145" t="str">
            <v>СФО, Р.Алтай, Г-Алтайск, МО</v>
          </cell>
          <cell r="I145" t="str">
            <v>Сартаков А.С.</v>
          </cell>
        </row>
        <row r="147">
          <cell r="B147" t="str">
            <v>71</v>
          </cell>
          <cell r="D147">
            <v>11</v>
          </cell>
          <cell r="E147" t="str">
            <v>Павленко Илья Алесеевич</v>
          </cell>
          <cell r="F147" t="str">
            <v>18.08.1995, 1р</v>
          </cell>
          <cell r="G147" t="str">
            <v>СФО, Кемеровская, Прокопьевск, МО</v>
          </cell>
          <cell r="I147" t="str">
            <v>Клим Б.В.</v>
          </cell>
        </row>
        <row r="149">
          <cell r="B149" t="str">
            <v>72</v>
          </cell>
          <cell r="D149">
            <v>2</v>
          </cell>
          <cell r="E149" t="str">
            <v>Правосуд Сергей Сергеевич</v>
          </cell>
          <cell r="F149" t="str">
            <v>30.01.1997 1р</v>
          </cell>
          <cell r="G149" t="str">
            <v>СФО, Томская, Северск, МО</v>
          </cell>
          <cell r="I149" t="str">
            <v>Вышегородцев Д.Е., Вахмистрова Н.А.</v>
          </cell>
        </row>
        <row r="151">
          <cell r="B151" t="str">
            <v>73</v>
          </cell>
          <cell r="D151">
            <v>10</v>
          </cell>
          <cell r="E151" t="str">
            <v>Вальгер Сергей Дмитриевич</v>
          </cell>
          <cell r="F151" t="str">
            <v>25.05.1997, 1р</v>
          </cell>
          <cell r="G151" t="str">
            <v>СФО, Новосибирская, Новосибирск</v>
          </cell>
          <cell r="I151" t="str">
            <v>Лепяхов С.В., Слепухина Н.А.</v>
          </cell>
        </row>
        <row r="153">
          <cell r="B153" t="str">
            <v>74</v>
          </cell>
          <cell r="D153">
            <v>9</v>
          </cell>
          <cell r="E153" t="str">
            <v>Филипас Роман Александрович</v>
          </cell>
          <cell r="F153" t="str">
            <v>06.05.1995, 1р</v>
          </cell>
          <cell r="G153" t="str">
            <v>СФО, Алтайский, Заринск, МО</v>
          </cell>
          <cell r="I153" t="str">
            <v>Блинов А.В., Зайцев В.С.</v>
          </cell>
        </row>
        <row r="155">
          <cell r="B155" t="str">
            <v>75</v>
          </cell>
          <cell r="E155" t="str">
            <v>Бондаренко Геннадий Александрович</v>
          </cell>
          <cell r="F155" t="str">
            <v>27.05.1996, 1р</v>
          </cell>
          <cell r="G155" t="str">
            <v>СФО, Алтайский, Тальменка, МО</v>
          </cell>
          <cell r="I155" t="str">
            <v>Сурмач Г.А.</v>
          </cell>
        </row>
        <row r="157">
          <cell r="B157" t="str">
            <v>76</v>
          </cell>
          <cell r="E157" t="str">
            <v>Даниленко Андрей Евгеньевич</v>
          </cell>
          <cell r="F157" t="str">
            <v>12.06.1995, 1ю</v>
          </cell>
          <cell r="G157" t="str">
            <v>СФО, Алтайский, Бийск, МО</v>
          </cell>
          <cell r="I157" t="str">
            <v>Гаврилов В.В., Первов В.И.</v>
          </cell>
        </row>
        <row r="159">
          <cell r="B159" t="str">
            <v>77</v>
          </cell>
          <cell r="E159" t="str">
            <v>Козлов Андрей Игоревич</v>
          </cell>
          <cell r="F159">
            <v>1995</v>
          </cell>
          <cell r="G159" t="str">
            <v>СФО, Новосибирская, Новосибирск</v>
          </cell>
          <cell r="I159" t="str">
            <v>Цыганов С.В.</v>
          </cell>
        </row>
        <row r="161">
          <cell r="B161" t="str">
            <v>78</v>
          </cell>
          <cell r="E161" t="str">
            <v>Кузовников Никита Сергеевич</v>
          </cell>
          <cell r="F161" t="str">
            <v>13.01.1995, КМС</v>
          </cell>
          <cell r="G161" t="str">
            <v>УФО, Свердловская, В.Пышма</v>
          </cell>
          <cell r="I161" t="str">
            <v>Стенников В.Г., Мельников А.Н.</v>
          </cell>
        </row>
        <row r="163">
          <cell r="B163" t="str">
            <v>79</v>
          </cell>
          <cell r="E163" t="str">
            <v>Лагоша Александр Петрович</v>
          </cell>
          <cell r="F163" t="str">
            <v>29.05.97, 2р</v>
          </cell>
          <cell r="G163" t="str">
            <v>СФО, Алтайский, Благовещенка, МО</v>
          </cell>
          <cell r="I163" t="str">
            <v>Екименко А.В.</v>
          </cell>
        </row>
        <row r="165">
          <cell r="B165" t="str">
            <v>80</v>
          </cell>
          <cell r="E165" t="str">
            <v>Макаров Данил Евгеньевич</v>
          </cell>
          <cell r="F165" t="str">
            <v>19.12.1995, 1р </v>
          </cell>
          <cell r="G165" t="str">
            <v>СФО, Алтайский, Бийск, МО</v>
          </cell>
          <cell r="I165" t="str">
            <v>Первов В.И., Трескин С.М.</v>
          </cell>
        </row>
        <row r="167">
          <cell r="B167" t="str">
            <v>81</v>
          </cell>
          <cell r="E167" t="str">
            <v>Максимов Дмитрий Сергеевич</v>
          </cell>
          <cell r="F167" t="str">
            <v>10.04.1996, 1р</v>
          </cell>
          <cell r="G167" t="str">
            <v>СФО, Алтайский, Благовещенка, МО</v>
          </cell>
          <cell r="I167" t="str">
            <v>Екименко А.В.</v>
          </cell>
        </row>
        <row r="169">
          <cell r="B169" t="str">
            <v>82</v>
          </cell>
          <cell r="E169" t="str">
            <v>Максимов Игорь Сергеевич</v>
          </cell>
          <cell r="F169" t="str">
            <v>10.04.1996, 1р</v>
          </cell>
          <cell r="G169" t="str">
            <v>СФО, Алтайский, Благовещенка, МО</v>
          </cell>
          <cell r="I169" t="str">
            <v>Екименко А.В.</v>
          </cell>
        </row>
        <row r="171">
          <cell r="B171" t="str">
            <v>83</v>
          </cell>
          <cell r="E171" t="str">
            <v>Самаев Евгений Сергеевич</v>
          </cell>
          <cell r="F171" t="str">
            <v>24.06.1996, 1р</v>
          </cell>
          <cell r="G171" t="str">
            <v>СФО, Кемеровская, Прокопьевск, МО</v>
          </cell>
          <cell r="I171" t="str">
            <v>Макаров В.В.</v>
          </cell>
        </row>
        <row r="173">
          <cell r="B173" t="str">
            <v>84</v>
          </cell>
          <cell r="E173" t="str">
            <v>Саньков Александр Андреевич</v>
          </cell>
          <cell r="F173" t="str">
            <v>25.09.1995, 1р</v>
          </cell>
          <cell r="G173" t="str">
            <v>СФО, Кемеровская, Кемерово, МО</v>
          </cell>
          <cell r="H173" t="str">
            <v>020957</v>
          </cell>
          <cell r="I173" t="str">
            <v>Шиянов С.А.</v>
          </cell>
        </row>
        <row r="175">
          <cell r="B175" t="str">
            <v>85</v>
          </cell>
          <cell r="E175" t="str">
            <v>Сафронов Сергей Константинович</v>
          </cell>
          <cell r="F175" t="str">
            <v>28.06.1996, 1р</v>
          </cell>
          <cell r="G175" t="str">
            <v>Новосибирская обл. Новосибирск  МО</v>
          </cell>
          <cell r="I175" t="str">
            <v>Цыганков С.В.</v>
          </cell>
        </row>
        <row r="177">
          <cell r="B177" t="str">
            <v>86</v>
          </cell>
          <cell r="E177" t="str">
            <v>Скрыльник Владислав Павлович</v>
          </cell>
          <cell r="F177" t="str">
            <v>12.04.1995, КМС</v>
          </cell>
          <cell r="G177" t="str">
            <v>СФО, Алтайский, Бийск, МО</v>
          </cell>
          <cell r="I177" t="str">
            <v>Гаврилов В.В., Дурыманов Н.В.</v>
          </cell>
        </row>
        <row r="179">
          <cell r="B179" t="str">
            <v>87</v>
          </cell>
          <cell r="E179" t="str">
            <v>Сысолятин Илья Павлович</v>
          </cell>
          <cell r="F179" t="str">
            <v>26.06.97, 1ю.</v>
          </cell>
          <cell r="G179" t="str">
            <v>СФО, Омская, Омск, МО</v>
          </cell>
          <cell r="I179" t="str">
            <v>Галиева Р.Ф.</v>
          </cell>
        </row>
        <row r="181">
          <cell r="B181" t="str">
            <v>88</v>
          </cell>
          <cell r="E181" t="str">
            <v>Федченков Виктор Дмитриевич</v>
          </cell>
          <cell r="F181" t="str">
            <v>03.03.97, 2р</v>
          </cell>
          <cell r="G181" t="str">
            <v>СФО, Алтайский, Бийск, МО</v>
          </cell>
          <cell r="I181" t="str">
            <v>Шалюта П.В.</v>
          </cell>
        </row>
        <row r="183">
          <cell r="B183" t="str">
            <v>89</v>
          </cell>
          <cell r="E183" t="str">
            <v>Ашаткин Давид Дмитриевич</v>
          </cell>
          <cell r="F183" t="str">
            <v>15.07.1996 1р</v>
          </cell>
          <cell r="G183" t="str">
            <v>СФО Красноярский Шарыпово</v>
          </cell>
          <cell r="I183" t="str">
            <v>Бут ПМ, Саградян ВО</v>
          </cell>
        </row>
        <row r="185">
          <cell r="B185" t="str">
            <v>90</v>
          </cell>
          <cell r="E185" t="str">
            <v>Немченко Андрей Николаевич</v>
          </cell>
          <cell r="F185" t="str">
            <v>15.05.95, 1ю</v>
          </cell>
          <cell r="G185" t="str">
            <v>СФО, Красноярский, Красноярск, МО</v>
          </cell>
          <cell r="I185" t="str">
            <v>Знаменский Г.Е., Синатулин С.В.</v>
          </cell>
        </row>
        <row r="187">
          <cell r="B187" t="str">
            <v>91</v>
          </cell>
          <cell r="E187" t="str">
            <v>Бабаев Джахангир Рафаилович</v>
          </cell>
          <cell r="F187" t="str">
            <v>25.06.95, 1р</v>
          </cell>
          <cell r="G187" t="str">
            <v>СФО, Алтайский, Барнаул, МО</v>
          </cell>
          <cell r="I187" t="str">
            <v>Гаричев А.Г.</v>
          </cell>
        </row>
        <row r="189">
          <cell r="B189" t="str">
            <v>92</v>
          </cell>
          <cell r="D189">
            <v>2</v>
          </cell>
          <cell r="E189" t="str">
            <v>Веснин Егор Михайлович</v>
          </cell>
          <cell r="F189" t="str">
            <v>25.06.95, 1р</v>
          </cell>
          <cell r="G189" t="str">
            <v>СФО Новосибирская Новосибирск</v>
          </cell>
          <cell r="I189" t="str">
            <v>Цыганов СВ</v>
          </cell>
        </row>
        <row r="191">
          <cell r="B191" t="str">
            <v>93</v>
          </cell>
          <cell r="D191">
            <v>4</v>
          </cell>
          <cell r="E191" t="str">
            <v>Поздеев Дмитрий Андреевич</v>
          </cell>
          <cell r="F191" t="str">
            <v>09.07.95, КМС</v>
          </cell>
          <cell r="G191" t="str">
            <v>УФО, Свердловская, В.Пышма</v>
          </cell>
          <cell r="I191" t="str">
            <v>Стенников В.Г., Мельников А.Н.</v>
          </cell>
        </row>
        <row r="193">
          <cell r="B193" t="str">
            <v>94</v>
          </cell>
          <cell r="D193">
            <v>1</v>
          </cell>
          <cell r="E193" t="str">
            <v>Половцев Денис Михайлович</v>
          </cell>
          <cell r="F193" t="str">
            <v>18.06.96, 1ю</v>
          </cell>
          <cell r="G193" t="str">
            <v>СФО, Омская, Омск, МО</v>
          </cell>
          <cell r="I193" t="str">
            <v>Галиева Р.Ф.</v>
          </cell>
        </row>
        <row r="195">
          <cell r="B195" t="str">
            <v>95</v>
          </cell>
          <cell r="D195">
            <v>5</v>
          </cell>
          <cell r="E195" t="str">
            <v>Резуненко Никита Александрович</v>
          </cell>
          <cell r="F195" t="str">
            <v>22.05.97, 1р.</v>
          </cell>
          <cell r="G195" t="str">
            <v>СФО, Омская, Омск, МО</v>
          </cell>
          <cell r="I195" t="str">
            <v>Галиева Р.Ф.</v>
          </cell>
        </row>
        <row r="197">
          <cell r="B197" t="str">
            <v>96</v>
          </cell>
          <cell r="D197">
            <v>6</v>
          </cell>
          <cell r="E197" t="str">
            <v>Забурнягин Артем Владимирович</v>
          </cell>
          <cell r="F197" t="str">
            <v>17.08.1997 1р</v>
          </cell>
          <cell r="G197" t="str">
            <v>СФО, Новосибирская, Новосибирск, МО</v>
          </cell>
          <cell r="I197" t="str">
            <v>Казаков А.Н.</v>
          </cell>
        </row>
        <row r="199">
          <cell r="B199" t="str">
            <v>97</v>
          </cell>
          <cell r="D199">
            <v>3</v>
          </cell>
          <cell r="E199" t="str">
            <v>Матиков Дмтрий Сергеевич</v>
          </cell>
          <cell r="F199" t="str">
            <v>18.07.95, 1р</v>
          </cell>
          <cell r="G199" t="str">
            <v>СФО, Красноярский, Красноярск, МО</v>
          </cell>
          <cell r="I199" t="str">
            <v>Знаменский Г.Е., Синатулин С.В.</v>
          </cell>
        </row>
        <row r="201">
          <cell r="B201" t="str">
            <v>98</v>
          </cell>
          <cell r="D201">
            <v>7</v>
          </cell>
          <cell r="E201" t="str">
            <v>Курилин Олег Алексеевич</v>
          </cell>
          <cell r="F201" t="str">
            <v>07.06.96,1р</v>
          </cell>
          <cell r="G201" t="str">
            <v>СФО, Красноярский, Красноярск, МО</v>
          </cell>
          <cell r="I201" t="str">
            <v>Знаменский Г.Е., Синатулин С.В.</v>
          </cell>
        </row>
        <row r="203">
          <cell r="B203" t="str">
            <v>99</v>
          </cell>
          <cell r="E203" t="str">
            <v>Докшукин Борис Юрьевич</v>
          </cell>
          <cell r="F203" t="str">
            <v>09.07.1996г. 1р.</v>
          </cell>
          <cell r="G203" t="str">
            <v>СФО, Алтайский, Бийск, МО</v>
          </cell>
          <cell r="I203" t="str">
            <v>Гаврилов В.В.</v>
          </cell>
        </row>
        <row r="205">
          <cell r="B205" t="str">
            <v>100</v>
          </cell>
          <cell r="E205" t="str">
            <v>Бутов Глеб Аркадьевич</v>
          </cell>
          <cell r="F205" t="str">
            <v>30.06.95, 1р</v>
          </cell>
          <cell r="G205" t="str">
            <v>СФО, Красноярский, Красноярск, МО</v>
          </cell>
          <cell r="I205" t="str">
            <v>Знаменский Г.Е.</v>
          </cell>
        </row>
        <row r="207">
          <cell r="B207" t="str">
            <v>101</v>
          </cell>
          <cell r="E207" t="str">
            <v>Забурнягин Кирилл Владимирович</v>
          </cell>
          <cell r="F207" t="str">
            <v>21.04.1995, КМС</v>
          </cell>
          <cell r="G207" t="str">
            <v>СФО, Новосибирская, Новосибирск, МО</v>
          </cell>
          <cell r="I207" t="str">
            <v>Казаков А.Н.</v>
          </cell>
        </row>
        <row r="209">
          <cell r="B209" t="str">
            <v>102</v>
          </cell>
          <cell r="E209" t="str">
            <v>Колмаков Матвей Сергеевич</v>
          </cell>
          <cell r="F209" t="str">
            <v>08.09.95, КМС</v>
          </cell>
          <cell r="G209" t="str">
            <v>СФО, Новосибирская, Новосибирск, МО</v>
          </cell>
          <cell r="I209" t="str">
            <v>Казаков А.Н.</v>
          </cell>
        </row>
        <row r="211">
          <cell r="B211" t="str">
            <v>103</v>
          </cell>
          <cell r="E211" t="str">
            <v>Латушкин Никита Алексеевич</v>
          </cell>
          <cell r="F211" t="str">
            <v>07.08.95, 1р</v>
          </cell>
          <cell r="G211" t="str">
            <v>СФО, Новосибирская, Новосибирск</v>
          </cell>
          <cell r="I211" t="str">
            <v>Лепяхов С.В., Слепухина Н.</v>
          </cell>
        </row>
        <row r="213">
          <cell r="B213" t="str">
            <v>104</v>
          </cell>
          <cell r="E213" t="str">
            <v>Попов Роман Евгеньевич</v>
          </cell>
          <cell r="F213" t="str">
            <v>10.11.97, 1р.</v>
          </cell>
          <cell r="G213" t="str">
            <v>СФО, Алтайский, Бийск, МО</v>
          </cell>
          <cell r="I213" t="str">
            <v>Середа В.В.</v>
          </cell>
        </row>
        <row r="215">
          <cell r="B215" t="str">
            <v>105</v>
          </cell>
          <cell r="E215" t="str">
            <v>Погудин Константин Евгеньевич</v>
          </cell>
          <cell r="F215" t="str">
            <v>25.05.95, 2р</v>
          </cell>
          <cell r="G215" t="str">
            <v>СФО, Алтайский, Змеиногорск, МО</v>
          </cell>
          <cell r="I215" t="str">
            <v>Товкайло Е.И.</v>
          </cell>
        </row>
        <row r="217">
          <cell r="E217" t="str">
            <v>Бурнашов Сергей Сергеевич</v>
          </cell>
          <cell r="F217" t="str">
            <v>08.02.1995, 1ю</v>
          </cell>
          <cell r="G217" t="str">
            <v>СФО, Алтайский край, Бийск, МО</v>
          </cell>
          <cell r="I217" t="str">
            <v>Дурыманов Н.В. Шалюта П.В.</v>
          </cell>
        </row>
        <row r="219">
          <cell r="E219" t="str">
            <v>Шалбыков Сурнат Сурнатович</v>
          </cell>
          <cell r="F219" t="str">
            <v>26.06.1995, 1р</v>
          </cell>
          <cell r="G219" t="str">
            <v>СФО, Р.Алтай, Г-Алтайск, ПР</v>
          </cell>
          <cell r="I219" t="str">
            <v>Ялчин С.П., Аткунов С.Ю.</v>
          </cell>
        </row>
        <row r="221">
          <cell r="E221" t="str">
            <v>Якинов Арутай Сергеевич</v>
          </cell>
          <cell r="F221" t="str">
            <v>11.08.95, 1р</v>
          </cell>
          <cell r="G221" t="str">
            <v>СФО, Р.Алтай, Г-Алтайск, ПР</v>
          </cell>
          <cell r="I221" t="str">
            <v>Чичинов Р.Р., Аткунов С.Ю.</v>
          </cell>
        </row>
        <row r="223">
          <cell r="E223" t="str">
            <v>Бадыкин Сергей Викторович</v>
          </cell>
          <cell r="F223" t="str">
            <v>17.01.1995, КМС</v>
          </cell>
          <cell r="G223" t="str">
            <v>СФО, Р.Алтай, Г-Алтайск, ПР</v>
          </cell>
          <cell r="I223" t="str">
            <v>Канунов А.А.</v>
          </cell>
        </row>
        <row r="225">
          <cell r="E225" t="str">
            <v>Ананьин Павел Алексеевич</v>
          </cell>
          <cell r="F225" t="str">
            <v>14.06.96, 1р</v>
          </cell>
          <cell r="G225" t="str">
            <v>СФО, Алтайский, Бийск, МО</v>
          </cell>
          <cell r="I225" t="str">
            <v>Шалюта П.В.</v>
          </cell>
        </row>
        <row r="227">
          <cell r="E227" t="str">
            <v>Байбаков Максим Андреевич</v>
          </cell>
          <cell r="F227" t="str">
            <v>20.01.96, 1р</v>
          </cell>
          <cell r="G227" t="str">
            <v>СФО, Алтайский, Бийск, МО</v>
          </cell>
          <cell r="I227" t="str">
            <v>Шалюта П.В.</v>
          </cell>
        </row>
        <row r="229">
          <cell r="E229" t="str">
            <v>Абдурахимов Амин Мамадкаримович</v>
          </cell>
          <cell r="F229" t="str">
            <v>10.12.1995, 1ю</v>
          </cell>
          <cell r="G229" t="str">
            <v>СФО, Кемеровская, Новокузнецк, ПР</v>
          </cell>
          <cell r="I229" t="str">
            <v>Храмов Р.Ю.</v>
          </cell>
        </row>
        <row r="231">
          <cell r="E231" t="str">
            <v>Абдурахимов Саид Мамадкаримович</v>
          </cell>
          <cell r="F231" t="str">
            <v>25.11.1995, 1р</v>
          </cell>
          <cell r="G231" t="str">
            <v>СФО, Кемеровская, Новокузнецк, ПР</v>
          </cell>
          <cell r="I231" t="str">
            <v>Фандюшина А.А.</v>
          </cell>
        </row>
        <row r="233">
          <cell r="E233" t="str">
            <v>Аверичев Георгий Владиславович</v>
          </cell>
          <cell r="F233" t="str">
            <v>07.07.1996, 1р</v>
          </cell>
          <cell r="G233" t="str">
            <v>СФО, Кемеровская, Юрга, МО</v>
          </cell>
          <cell r="I233" t="str">
            <v>Кауфман Э.С.</v>
          </cell>
        </row>
        <row r="235">
          <cell r="E235" t="str">
            <v>Аверьянов Виталий Игоревич</v>
          </cell>
          <cell r="F235" t="str">
            <v>18.11.97, 2р</v>
          </cell>
          <cell r="G235" t="str">
            <v>СФО,Алтайский, Барнаул, Спарта</v>
          </cell>
          <cell r="I235" t="str">
            <v>Гущик А.С., Сбитнев В.Н.</v>
          </cell>
        </row>
        <row r="237">
          <cell r="E237" t="str">
            <v>Агаджанян Арман Артурович</v>
          </cell>
          <cell r="F237" t="str">
            <v>16.08.1996, 1р</v>
          </cell>
          <cell r="G237" t="str">
            <v>СФО, Кемеровская, Кемерово,МО</v>
          </cell>
          <cell r="I237" t="str">
            <v>Шиянов С.А.</v>
          </cell>
        </row>
        <row r="239">
          <cell r="E239" t="str">
            <v>Агапов Евгений Иванович</v>
          </cell>
          <cell r="F239" t="str">
            <v>28.04.97, 2р</v>
          </cell>
          <cell r="G239" t="str">
            <v>СФО, Алтайский, Барнаул, КДЮСШ, МО</v>
          </cell>
          <cell r="I239" t="str">
            <v>Хоружев А.И.</v>
          </cell>
        </row>
        <row r="241">
          <cell r="E241" t="str">
            <v>Агашин Павел Вадимович</v>
          </cell>
          <cell r="F241" t="str">
            <v>15.06.1997 1р</v>
          </cell>
          <cell r="G241" t="str">
            <v>СФО Иркутская У-Сибирской МО</v>
          </cell>
          <cell r="I241" t="str">
            <v>Ожиганова МВ </v>
          </cell>
        </row>
        <row r="243">
          <cell r="E243" t="str">
            <v>Адыкаев Мерген Айдарович</v>
          </cell>
          <cell r="F243" t="str">
            <v>02.12.95, 1р</v>
          </cell>
          <cell r="G243" t="str">
            <v>СФО, Р.Алтай, Г-Алтайск, МО</v>
          </cell>
          <cell r="I243" t="str">
            <v>Сартаков А.С.</v>
          </cell>
        </row>
        <row r="245">
          <cell r="E245" t="str">
            <v>Акулин Всеволод Андреевич</v>
          </cell>
          <cell r="F245" t="str">
            <v>16.05.97, 2р</v>
          </cell>
          <cell r="G245" t="str">
            <v>СФО, Алтайский, Барнаул,Олимпия, МО</v>
          </cell>
          <cell r="I245" t="str">
            <v>Неустроев В.Г.</v>
          </cell>
        </row>
        <row r="247">
          <cell r="E247" t="str">
            <v>Акуляков Левтери Самсонович</v>
          </cell>
          <cell r="F247" t="str">
            <v>01.12.1995, 1ю</v>
          </cell>
          <cell r="G247" t="str">
            <v>СФО, Кемеровская, Новокузнецк, ПР</v>
          </cell>
          <cell r="I247" t="str">
            <v>Кызлаков Л.А.</v>
          </cell>
        </row>
        <row r="249">
          <cell r="E249" t="str">
            <v>Алексеенко Иван Евгеньевич</v>
          </cell>
          <cell r="F249" t="str">
            <v>04.08.1995 1р</v>
          </cell>
          <cell r="G249" t="str">
            <v>СФО Новосибирская Новосибирск</v>
          </cell>
          <cell r="I249" t="str">
            <v>Мошкин СИ Плотников СВ</v>
          </cell>
        </row>
        <row r="251">
          <cell r="E251" t="str">
            <v>Алиев Роман Байрамович</v>
          </cell>
          <cell r="F251" t="str">
            <v>25.04.1995, 1р</v>
          </cell>
          <cell r="G251" t="str">
            <v>СФО, Новосибирская, Новосибирск</v>
          </cell>
          <cell r="I251" t="str">
            <v>Банников А.А., Канышев И.А.</v>
          </cell>
        </row>
        <row r="253">
          <cell r="E253" t="str">
            <v>Алиев Руслан Байрамович</v>
          </cell>
          <cell r="F253" t="str">
            <v>25.04.1995, 1р</v>
          </cell>
          <cell r="G253" t="str">
            <v>СФО, Новосибирская, Новосибирск</v>
          </cell>
          <cell r="I253" t="str">
            <v>Банников А.А., Канышев И.А.</v>
          </cell>
        </row>
        <row r="255">
          <cell r="E255" t="str">
            <v>Алиев Эмиль Фарман оглы</v>
          </cell>
          <cell r="F255" t="str">
            <v>25.09.1996 1ю</v>
          </cell>
          <cell r="G255" t="str">
            <v>СФО Томская Томск МО</v>
          </cell>
          <cell r="I255" t="str">
            <v>Соколов МБ</v>
          </cell>
        </row>
        <row r="257">
          <cell r="E257" t="str">
            <v>Алиханян Нарек Герасимович</v>
          </cell>
          <cell r="F257" t="str">
            <v>05.07.95, 1р</v>
          </cell>
          <cell r="G257" t="str">
            <v>СФО, Красноярский, Ужур, МО</v>
          </cell>
          <cell r="I257" t="str">
            <v>Ворбьёв А.А.</v>
          </cell>
        </row>
        <row r="259">
          <cell r="E259" t="str">
            <v>Аллахверанов Рамин</v>
          </cell>
          <cell r="F259" t="str">
            <v>1997, 2р</v>
          </cell>
          <cell r="G259" t="str">
            <v>СФО, Алтайский, Бийск, МО</v>
          </cell>
          <cell r="I259" t="str">
            <v>Нутько И.Н.</v>
          </cell>
        </row>
        <row r="261">
          <cell r="E261" t="str">
            <v>Амбарцумян Генрих Рафикович</v>
          </cell>
          <cell r="F261" t="str">
            <v>23.05.1995, 1р</v>
          </cell>
          <cell r="G261" t="str">
            <v>СФО, Иркутская, Иркутск, Д</v>
          </cell>
          <cell r="I261" t="str">
            <v>Магура И.Б.</v>
          </cell>
        </row>
        <row r="263">
          <cell r="E263" t="str">
            <v>Андин Михаил Николаевич</v>
          </cell>
          <cell r="F263" t="str">
            <v>27.12.96, 1р</v>
          </cell>
          <cell r="G263" t="str">
            <v>СФО, Иркутская, Усть-Кут, МО</v>
          </cell>
          <cell r="I263" t="str">
            <v>Омолоев Э.И., Кашин И.Л.</v>
          </cell>
        </row>
        <row r="265">
          <cell r="E265" t="str">
            <v>Анпалов Михаил Евгеньевич</v>
          </cell>
          <cell r="F265" t="str">
            <v>28.09.1996, 1р</v>
          </cell>
          <cell r="G265" t="str">
            <v>СФО, Иркутская, Михайловка</v>
          </cell>
          <cell r="I265" t="str">
            <v>Ткачук Д.Е.</v>
          </cell>
        </row>
        <row r="267">
          <cell r="E267" t="str">
            <v>Антаков Николай Алексеевич</v>
          </cell>
          <cell r="F267" t="str">
            <v>20.01.1995, 1р</v>
          </cell>
          <cell r="G267" t="str">
            <v>СФО, Р.Алтай, Г-Алтайск</v>
          </cell>
          <cell r="I267" t="str">
            <v>Мордовин С.Н.</v>
          </cell>
        </row>
        <row r="269">
          <cell r="E269" t="str">
            <v>Антонов Констонтин Игоревич</v>
          </cell>
          <cell r="F269" t="str">
            <v>14.03.96, 1р</v>
          </cell>
          <cell r="G269" t="str">
            <v>СФО, Красноярский, Сосновоборск, МО</v>
          </cell>
          <cell r="I269" t="str">
            <v>Батурин А.В.</v>
          </cell>
        </row>
        <row r="271">
          <cell r="E271" t="str">
            <v>Анышев Алексей Алексеевич</v>
          </cell>
          <cell r="F271" t="str">
            <v>14.07.1995, 1р</v>
          </cell>
          <cell r="G271" t="str">
            <v>СФО, Р.Алтай, Г-Алтайск</v>
          </cell>
          <cell r="I271" t="str">
            <v>Ямончеряев А.В.</v>
          </cell>
        </row>
        <row r="273">
          <cell r="E273" t="str">
            <v>Арсенов Данил Валерьевич</v>
          </cell>
          <cell r="F273" t="str">
            <v>28.12.1996, 1ю</v>
          </cell>
          <cell r="G273" t="str">
            <v>СФО, Алтайский, Бийск, МО</v>
          </cell>
          <cell r="I273" t="str">
            <v>Петрунько А.Ю.</v>
          </cell>
        </row>
        <row r="275">
          <cell r="E275" t="str">
            <v>Асметов Фархад Намиг Оглы</v>
          </cell>
          <cell r="F275" t="str">
            <v>06.10.97, 2р</v>
          </cell>
          <cell r="G275" t="str">
            <v>СФО,Алтайский, Барнаул, Спарта</v>
          </cell>
          <cell r="I275" t="str">
            <v>Гущик А.С., Сбитнев В.Н.</v>
          </cell>
        </row>
        <row r="277">
          <cell r="E277" t="str">
            <v>Атамасов Василий Викторович</v>
          </cell>
          <cell r="F277" t="str">
            <v>17.07.97, 2р</v>
          </cell>
          <cell r="G277" t="str">
            <v>СФО, Алтайский, Смоленское, МО</v>
          </cell>
          <cell r="I277" t="str">
            <v>Шлык М.А.</v>
          </cell>
        </row>
        <row r="279">
          <cell r="E279" t="str">
            <v>Афанасьев Геннадий Анатольевич</v>
          </cell>
          <cell r="F279" t="str">
            <v>06.07.1995, 1ю</v>
          </cell>
          <cell r="G279" t="str">
            <v>СФО, Алтайский, Бийск, МО</v>
          </cell>
          <cell r="I279" t="str">
            <v>Трескин С.М., Первов В.И.</v>
          </cell>
        </row>
        <row r="281">
          <cell r="E281" t="str">
            <v>Афонин Владимир Сергеевич</v>
          </cell>
          <cell r="F281" t="str">
            <v>10.03.1995,1р</v>
          </cell>
          <cell r="G281" t="str">
            <v>СФО, Красноярский, Красноярск, МО</v>
          </cell>
          <cell r="I281" t="str">
            <v>Мещеряков С.А.</v>
          </cell>
        </row>
        <row r="283">
          <cell r="E283" t="str">
            <v>Ахметов Нурболат Асемханович</v>
          </cell>
          <cell r="F283">
            <v>35411</v>
          </cell>
          <cell r="G283" t="str">
            <v>СФО, Р.Алтай, Г-Алтайск</v>
          </cell>
          <cell r="I283" t="str">
            <v>Канапиянов Е.С.</v>
          </cell>
        </row>
        <row r="285">
          <cell r="E285" t="str">
            <v>Ахневский Александр Сергеевич</v>
          </cell>
          <cell r="F285" t="str">
            <v>29.10.96, 2р</v>
          </cell>
          <cell r="G285" t="str">
            <v>СФО, Алтайский, Бийск, МО</v>
          </cell>
          <cell r="I285" t="str">
            <v>Петрунько А.Ю.</v>
          </cell>
        </row>
        <row r="287">
          <cell r="E287" t="str">
            <v>Бадосов Артём Альбертович</v>
          </cell>
          <cell r="F287" t="str">
            <v>23.02.98, 2р</v>
          </cell>
          <cell r="G287" t="str">
            <v>СФО, Алтайский, Барнаул,Олимпия, МО</v>
          </cell>
          <cell r="I287" t="str">
            <v>Коротеев А.Ю.</v>
          </cell>
        </row>
        <row r="289">
          <cell r="E289" t="str">
            <v>Баженов Андрей Владимирович</v>
          </cell>
          <cell r="F289" t="str">
            <v>11.01.1996, 1ю.</v>
          </cell>
          <cell r="G289" t="str">
            <v>СФО, Алтайский, Смоленское, МО</v>
          </cell>
          <cell r="I289" t="str">
            <v>Шлык М.А.</v>
          </cell>
        </row>
        <row r="291">
          <cell r="E291" t="str">
            <v>Базылев Михаил  Максимович</v>
          </cell>
          <cell r="F291" t="str">
            <v>08.07.1997г.т 1ю.</v>
          </cell>
          <cell r="G291" t="str">
            <v>СФО, Кемеровская, Юрга, МО</v>
          </cell>
          <cell r="I291" t="str">
            <v>Стрелов Д.И.</v>
          </cell>
        </row>
        <row r="293">
          <cell r="E293" t="str">
            <v>Бакай Игорь Александрович</v>
          </cell>
          <cell r="F293" t="str">
            <v>07.04.96, 1р</v>
          </cell>
          <cell r="G293" t="str">
            <v>СФО, Кемеровская, Прокопьекск, МО</v>
          </cell>
          <cell r="I293" t="str">
            <v>Баглаев В.Г.</v>
          </cell>
        </row>
        <row r="295">
          <cell r="E295" t="str">
            <v>Бакрасов Айас Назырович</v>
          </cell>
          <cell r="F295" t="str">
            <v>23.07.1997 1р</v>
          </cell>
          <cell r="I295" t="str">
            <v>Манников ЭН</v>
          </cell>
        </row>
        <row r="297">
          <cell r="E297" t="str">
            <v>Бальжинимаев Базаржал Соктоевич</v>
          </cell>
          <cell r="F297" t="str">
            <v>30.11.1995, 1р</v>
          </cell>
          <cell r="G297" t="str">
            <v>СФО, Р.Бурятия, У-Удэ, МО</v>
          </cell>
          <cell r="I297" t="str">
            <v>Леликов А.И.</v>
          </cell>
        </row>
        <row r="299">
          <cell r="E299" t="str">
            <v>Барсуков Владислав Юрьевич</v>
          </cell>
          <cell r="F299" t="str">
            <v>07.04.1996, 1ю</v>
          </cell>
          <cell r="G299" t="str">
            <v>СФО, Кемеровская, Новокузнецк, ПР</v>
          </cell>
          <cell r="I299" t="str">
            <v>Параскивопуло И.В.</v>
          </cell>
        </row>
        <row r="301">
          <cell r="E301" t="str">
            <v>Басов Алексей Олегович</v>
          </cell>
          <cell r="F301" t="str">
            <v>17.10.1995, 1р</v>
          </cell>
          <cell r="G301" t="str">
            <v>СФО, Иркутская, Иркутск</v>
          </cell>
          <cell r="I301" t="str">
            <v>Нечесов А.Ю.</v>
          </cell>
        </row>
        <row r="303">
          <cell r="E303" t="str">
            <v>Баторов Даши Баторович</v>
          </cell>
          <cell r="F303" t="str">
            <v>01.11.96, 1р</v>
          </cell>
          <cell r="G303" t="str">
            <v>СФО, Забайкальский, Чита, МО</v>
          </cell>
          <cell r="I303" t="str">
            <v>Дамбаев Б.Д.</v>
          </cell>
        </row>
        <row r="305">
          <cell r="E305" t="str">
            <v>Бахарев Андрей Викторович</v>
          </cell>
          <cell r="F305" t="str">
            <v>01.07.1995, 1ю</v>
          </cell>
          <cell r="G305" t="str">
            <v>СФО, Алтайский, Барнаул, МО</v>
          </cell>
          <cell r="I305" t="str">
            <v>Степанищев А.Н.</v>
          </cell>
        </row>
        <row r="307">
          <cell r="E307" t="str">
            <v>Баянов Алексей Валерьевич</v>
          </cell>
          <cell r="F307" t="str">
            <v>25.03.1995, 1р</v>
          </cell>
          <cell r="G307" t="str">
            <v>СФО, Красноярский, Сосновоборск, МО</v>
          </cell>
          <cell r="I307" t="str">
            <v>Батурин А.В., Узекин М.В.</v>
          </cell>
        </row>
        <row r="309">
          <cell r="E309" t="str">
            <v>Бедюров Артур Александрович</v>
          </cell>
          <cell r="F309" t="str">
            <v>21.03.1996 1р</v>
          </cell>
          <cell r="G309" t="str">
            <v>СФО, Р.Алтай, Г-Алтайск, ПР</v>
          </cell>
          <cell r="I309" t="str">
            <v>Санаров ИЛ</v>
          </cell>
        </row>
        <row r="311">
          <cell r="E311" t="str">
            <v>Белокрылов Максим Николаевич</v>
          </cell>
          <cell r="F311" t="str">
            <v>13.06.1996, 1ю</v>
          </cell>
          <cell r="G311" t="str">
            <v>СФО, Алтайский, Бийск, МО</v>
          </cell>
          <cell r="I311" t="str">
            <v>Гаврилов В.В.</v>
          </cell>
        </row>
        <row r="313">
          <cell r="E313" t="str">
            <v>Белый Виталий Евгеньевич</v>
          </cell>
          <cell r="F313" t="str">
            <v>24.10.97, 2р</v>
          </cell>
          <cell r="G313" t="str">
            <v>СФО, Алтайский, Барнаул, КДЮСШ, МО</v>
          </cell>
          <cell r="I313" t="str">
            <v>Хоружев А.И.</v>
          </cell>
        </row>
        <row r="315">
          <cell r="E315" t="str">
            <v>Белявский Тимур Андреевич</v>
          </cell>
          <cell r="F315" t="str">
            <v>17.01.96, 2р</v>
          </cell>
          <cell r="G315" t="str">
            <v>СФО, Алтайский, Бийск, МО</v>
          </cell>
          <cell r="I315" t="str">
            <v>Трескин С.М., Первов В.И.</v>
          </cell>
        </row>
        <row r="317">
          <cell r="E317" t="str">
            <v>Бердников Александр Сергеевич</v>
          </cell>
          <cell r="F317" t="str">
            <v>24.01.1997г. 2ю.</v>
          </cell>
          <cell r="G317" t="str">
            <v>СФО, Р.Алтай, Г-Алтайск, ПР</v>
          </cell>
          <cell r="I317" t="str">
            <v>Семендеев Э.</v>
          </cell>
        </row>
        <row r="319">
          <cell r="E319" t="str">
            <v>Бибиков Вадим Евгеньевич</v>
          </cell>
          <cell r="F319" t="str">
            <v>06.05.1996 1р</v>
          </cell>
          <cell r="G319" t="str">
            <v>СФО Иркутская Иркутск МО</v>
          </cell>
          <cell r="I319" t="str">
            <v>Кочкин ИВ</v>
          </cell>
        </row>
        <row r="321">
          <cell r="E321" t="str">
            <v>Бижигитов Булат Нурбекович</v>
          </cell>
          <cell r="F321" t="str">
            <v>22.11.95,1р</v>
          </cell>
          <cell r="G321" t="str">
            <v>СФО, Омская, Омск, МО</v>
          </cell>
          <cell r="I321" t="str">
            <v>Белкина Р.И.</v>
          </cell>
        </row>
        <row r="323">
          <cell r="E323" t="str">
            <v>Бирицевский Виталий Александрович</v>
          </cell>
          <cell r="F323" t="str">
            <v>15.07.97, 2р</v>
          </cell>
          <cell r="G323" t="str">
            <v>СФО, Алтайский, Смоленское, МО</v>
          </cell>
          <cell r="I323" t="str">
            <v>Шлык М.А.</v>
          </cell>
        </row>
        <row r="325">
          <cell r="E325" t="str">
            <v>Бирюков Павел</v>
          </cell>
          <cell r="F325" t="str">
            <v>1996, 2р</v>
          </cell>
          <cell r="G325" t="str">
            <v>СФО, Алтайский, Бийск, МО</v>
          </cell>
          <cell r="I325" t="str">
            <v>Трескин С.М., Первов В.И.</v>
          </cell>
        </row>
        <row r="327">
          <cell r="E327" t="str">
            <v>Битешев Амыр Алексеевич</v>
          </cell>
          <cell r="F327" t="str">
            <v>07.04.1996 1р</v>
          </cell>
          <cell r="G327" t="str">
            <v>СФО, Р.Алтай, Г-Алтайск, ПР</v>
          </cell>
          <cell r="I327" t="str">
            <v>Харьков ВИ</v>
          </cell>
        </row>
        <row r="329">
          <cell r="E329" t="str">
            <v>Бобылев Георгий Константинович</v>
          </cell>
          <cell r="F329" t="str">
            <v>23.09.97 1р</v>
          </cell>
          <cell r="G329" t="str">
            <v>СФО Красноярский Лесосибирск</v>
          </cell>
          <cell r="I329" t="str">
            <v>Блинов МГ</v>
          </cell>
        </row>
        <row r="331">
          <cell r="E331" t="str">
            <v>Богданов Даниил Андреевич</v>
          </cell>
          <cell r="F331" t="str">
            <v>02.10.97, 2р</v>
          </cell>
          <cell r="G331" t="str">
            <v>СФО, Алтайский, Бийск, МО</v>
          </cell>
          <cell r="I331" t="str">
            <v>Акулов В.Н.</v>
          </cell>
        </row>
        <row r="333">
          <cell r="E333" t="str">
            <v>Богданов Игорь Васильевич</v>
          </cell>
          <cell r="F333" t="str">
            <v>10.03.1995, 1р</v>
          </cell>
          <cell r="G333" t="str">
            <v>СФО, Красноярский, Канск</v>
          </cell>
          <cell r="I333" t="str">
            <v>Гаев М.В.</v>
          </cell>
        </row>
        <row r="335">
          <cell r="E335" t="str">
            <v>Богданов Игорь Максимович</v>
          </cell>
          <cell r="F335" t="str">
            <v>03.03.1995, 1р</v>
          </cell>
          <cell r="G335" t="str">
            <v>СФО, Кемеровская, Новокузнецк, ПР</v>
          </cell>
          <cell r="I335" t="str">
            <v>Параскивопуло И.В.</v>
          </cell>
        </row>
        <row r="337">
          <cell r="E337" t="str">
            <v>Боев Дмитрий Владимирович</v>
          </cell>
          <cell r="F337" t="str">
            <v>10.07.96, 2р</v>
          </cell>
          <cell r="G337" t="str">
            <v>СФО, Алтайский, Барнаул,Олимпия, МО</v>
          </cell>
          <cell r="I337" t="str">
            <v>Неустроев В.Г.</v>
          </cell>
        </row>
        <row r="339">
          <cell r="E339" t="str">
            <v>Бокк Ендрей Евгеньевич</v>
          </cell>
          <cell r="F339" t="str">
            <v>07.09.1995, 1р</v>
          </cell>
          <cell r="G339" t="str">
            <v>СФО, Кемеровская, Л-Кузнецкий, МО</v>
          </cell>
          <cell r="I339" t="str">
            <v>Родионов В.В.</v>
          </cell>
        </row>
        <row r="341">
          <cell r="E341" t="str">
            <v>Болденко Александр Дмитриевич</v>
          </cell>
          <cell r="F341" t="str">
            <v>05.05.1997 г. 1 ю</v>
          </cell>
          <cell r="G341" t="str">
            <v>СФО, Кемеровская, Прокопьевск, МО</v>
          </cell>
          <cell r="I341" t="str">
            <v>Макаров В.В.</v>
          </cell>
        </row>
        <row r="343">
          <cell r="E343" t="str">
            <v>Боронов Тимур Айасович</v>
          </cell>
          <cell r="F343" t="str">
            <v>26.12.1995, 1р</v>
          </cell>
          <cell r="G343" t="str">
            <v>СФО, Р.Алтай, Г-Алтайск</v>
          </cell>
          <cell r="I343" t="str">
            <v>Ямончеряев А.В.</v>
          </cell>
        </row>
        <row r="345">
          <cell r="E345" t="str">
            <v>Бродников Андрей Витальевич</v>
          </cell>
          <cell r="F345" t="str">
            <v>29.06.97, 2р</v>
          </cell>
          <cell r="G345" t="str">
            <v>СФО, Алтайский, Шипуново, МО</v>
          </cell>
          <cell r="I345" t="str">
            <v>Куликов В.М.</v>
          </cell>
        </row>
        <row r="347">
          <cell r="E347" t="str">
            <v>Бугулбаев Рифат Кайрдыбекович</v>
          </cell>
          <cell r="F347" t="str">
            <v>26.01.1996, 1р</v>
          </cell>
          <cell r="G347" t="str">
            <v>СФО, Р.Алтай, Г-Алтайск</v>
          </cell>
          <cell r="I347" t="str">
            <v>Акчалов С.А.</v>
          </cell>
        </row>
        <row r="349">
          <cell r="E349" t="str">
            <v>Будилов Павел Витальевич</v>
          </cell>
          <cell r="F349" t="str">
            <v>13.01.96, 2р</v>
          </cell>
          <cell r="G349" t="str">
            <v>СФО, Алтайский, Благовещенка, МО</v>
          </cell>
          <cell r="I349" t="str">
            <v>Скворцов С.В.</v>
          </cell>
        </row>
        <row r="351">
          <cell r="E351" t="str">
            <v>Булгаков Юрий Константинович</v>
          </cell>
          <cell r="F351" t="str">
            <v>06.10.1995, 1р</v>
          </cell>
          <cell r="G351" t="str">
            <v>СФО, Кемеровская, Кемерово, МО</v>
          </cell>
          <cell r="I351" t="str">
            <v>Шиянов С.А.</v>
          </cell>
        </row>
        <row r="353">
          <cell r="E353" t="str">
            <v>Булохов Михаил Сергеевич</v>
          </cell>
          <cell r="F353" t="str">
            <v>09.07.97, 2р</v>
          </cell>
          <cell r="G353" t="str">
            <v>СФО, Алтайский, Барнаул, КДЮСШ, МО</v>
          </cell>
          <cell r="I353" t="str">
            <v>Хоружев А.И.</v>
          </cell>
        </row>
        <row r="355">
          <cell r="E355" t="str">
            <v>Булышев Максим Сергеевич</v>
          </cell>
          <cell r="F355" t="str">
            <v>01.04.1995 1р</v>
          </cell>
          <cell r="G355" t="str">
            <v>СФО Новосибирская Новосибирск</v>
          </cell>
          <cell r="I355" t="str">
            <v>Мошкин СИ Плотников СВ</v>
          </cell>
        </row>
        <row r="357">
          <cell r="E357" t="str">
            <v>Булышев Максим Сергеевич</v>
          </cell>
          <cell r="F357" t="str">
            <v>01.04.1995 1р</v>
          </cell>
          <cell r="G357" t="str">
            <v>СФО Новосибирская Новосибирск</v>
          </cell>
          <cell r="I357" t="str">
            <v>Мошкин СИ Плотников СВ</v>
          </cell>
        </row>
        <row r="359">
          <cell r="E359" t="str">
            <v>Бурденко Артём Тимурович</v>
          </cell>
          <cell r="F359" t="str">
            <v>30.09.96, 2р</v>
          </cell>
          <cell r="G359" t="str">
            <v>СФО,Алтайский, Барнаул, Спарта</v>
          </cell>
          <cell r="I359" t="str">
            <v>Гущик А.С.</v>
          </cell>
        </row>
        <row r="361">
          <cell r="E361" t="str">
            <v>Бутенко Артем Михайлович</v>
          </cell>
          <cell r="F361" t="str">
            <v>29.10.1996, 1р</v>
          </cell>
          <cell r="G361" t="str">
            <v>СФО, Иркутская, Ангарск, МО</v>
          </cell>
          <cell r="I361" t="str">
            <v>Курьерова С.В., Ефимов Н.Н.</v>
          </cell>
        </row>
        <row r="363">
          <cell r="E363" t="str">
            <v>Бухтояров Илья Алексеевич</v>
          </cell>
          <cell r="F363" t="str">
            <v>06.10.1998 1ю</v>
          </cell>
          <cell r="G363" t="str">
            <v>СФО Томская Томск МО</v>
          </cell>
          <cell r="I363" t="str">
            <v>Соколов МБ</v>
          </cell>
        </row>
        <row r="365">
          <cell r="E365" t="str">
            <v>Быков Александр Сергеевич</v>
          </cell>
          <cell r="F365" t="str">
            <v>01.03.1996г. 1р</v>
          </cell>
          <cell r="G365" t="str">
            <v>СФО, Новосибирская, Новосибирск, МО</v>
          </cell>
          <cell r="I365" t="str">
            <v>Ляпихов</v>
          </cell>
        </row>
        <row r="367">
          <cell r="E367" t="str">
            <v>Важенин Дмитрий Сергеевич</v>
          </cell>
          <cell r="F367" t="str">
            <v>21.02.1996, 1ю</v>
          </cell>
          <cell r="G367" t="str">
            <v>СФО, Алтайский, Бийск, МО</v>
          </cell>
          <cell r="I367" t="str">
            <v>Гаврилов В.В.</v>
          </cell>
        </row>
        <row r="369">
          <cell r="E369" t="str">
            <v>Вальгер Сергей Дмитриевич</v>
          </cell>
        </row>
        <row r="371">
          <cell r="E371" t="str">
            <v>Ванюшкин Артем Дмитриевич</v>
          </cell>
          <cell r="F371" t="str">
            <v>13.05.1996, 1р</v>
          </cell>
          <cell r="G371" t="str">
            <v>СФО, Алтайский, Барнаул, МО</v>
          </cell>
          <cell r="I371" t="str">
            <v>Хоружев А.И.</v>
          </cell>
        </row>
        <row r="373">
          <cell r="E373" t="str">
            <v>Варламов Жамбал Юрьевич</v>
          </cell>
          <cell r="F373" t="str">
            <v>30.07.95, 1р</v>
          </cell>
          <cell r="G373" t="str">
            <v>СФО, Забайкальский, Чита, МО</v>
          </cell>
          <cell r="I373" t="str">
            <v>Дамбаев Б.Д.</v>
          </cell>
        </row>
        <row r="375">
          <cell r="E375" t="str">
            <v>Варлахов Михаил Иванович</v>
          </cell>
          <cell r="F375" t="str">
            <v>14.08.1997 1р</v>
          </cell>
          <cell r="G375" t="str">
            <v>СФО Красноярский Красноярск</v>
          </cell>
          <cell r="I375" t="str">
            <v>Знаменский ГЕ Сингатулин СВ</v>
          </cell>
        </row>
        <row r="377">
          <cell r="E377" t="str">
            <v>Варыгин Дмитрий Владимир</v>
          </cell>
          <cell r="F377" t="str">
            <v>20.11.95, 1р</v>
          </cell>
          <cell r="G377" t="str">
            <v>СФО, Красноярский, Лесосибирск, МО</v>
          </cell>
          <cell r="I377" t="str">
            <v>Иванов М.В.</v>
          </cell>
        </row>
        <row r="379">
          <cell r="E379" t="str">
            <v>Васильев Вячеслав Владимирович</v>
          </cell>
          <cell r="F379" t="str">
            <v>02.07.1996 1р</v>
          </cell>
          <cell r="G379" t="str">
            <v>СФО, Р.Алтай, Г-Алтайск, ПР</v>
          </cell>
          <cell r="I379" t="str">
            <v>Семендеев ЭС</v>
          </cell>
        </row>
        <row r="381">
          <cell r="E381" t="str">
            <v>Васильев Георгий Дмитриевич</v>
          </cell>
          <cell r="F381" t="str">
            <v>25.05.1995, 1р</v>
          </cell>
          <cell r="G381" t="str">
            <v>СФО, Р.Бурятия, У-Удэ, МО</v>
          </cell>
          <cell r="I381" t="str">
            <v>Никулин Д.В.</v>
          </cell>
        </row>
        <row r="383">
          <cell r="E383" t="str">
            <v>Васильев Николай Сергеевич</v>
          </cell>
          <cell r="F383" t="str">
            <v>19.02.1996, 2р.</v>
          </cell>
          <cell r="G383" t="str">
            <v>Новосибирская обл. Новосибирск  МО</v>
          </cell>
          <cell r="I383" t="str">
            <v>Мордвинов А.И.</v>
          </cell>
        </row>
        <row r="385">
          <cell r="E385" t="str">
            <v>Верховых Роман Павлович</v>
          </cell>
          <cell r="F385" t="str">
            <v>01.07.1995, 1р</v>
          </cell>
          <cell r="G385" t="str">
            <v>СФО, Алтайский, Яровое, МО</v>
          </cell>
          <cell r="I385" t="str">
            <v>Шилов В.И.</v>
          </cell>
        </row>
        <row r="387">
          <cell r="E387" t="str">
            <v>Вигант Валентин Викторович</v>
          </cell>
          <cell r="F387" t="str">
            <v>12.04.96, 2р</v>
          </cell>
          <cell r="G387" t="str">
            <v>СФО,Алтайский, Барнаул, Спарта</v>
          </cell>
          <cell r="I387" t="str">
            <v>Гущик А.С., Сбитнев В.Н.</v>
          </cell>
        </row>
        <row r="389">
          <cell r="E389" t="str">
            <v>Визиренко Денис Сергеевич</v>
          </cell>
          <cell r="F389" t="str">
            <v>22.12.1996, 1р</v>
          </cell>
          <cell r="G389" t="str">
            <v>СФО, Кемеровская, Прокопьевск, МО</v>
          </cell>
          <cell r="I389" t="str">
            <v>Клим Б.В.</v>
          </cell>
        </row>
        <row r="391">
          <cell r="E391" t="str">
            <v>Витковский Антон Игоревич</v>
          </cell>
          <cell r="F391" t="str">
            <v>17.05.1995, 1р</v>
          </cell>
          <cell r="G391" t="str">
            <v>СФО, Алтайский, Славгород,ПР</v>
          </cell>
          <cell r="I391" t="str">
            <v>Дмитриев В.Д.</v>
          </cell>
        </row>
        <row r="393">
          <cell r="E393" t="str">
            <v>Вовченко Владислав Сергеевич</v>
          </cell>
          <cell r="F393" t="str">
            <v>05.06.1996, 1ю.</v>
          </cell>
          <cell r="G393" t="str">
            <v>СФО, Алтайский, Благовещенка, МО</v>
          </cell>
          <cell r="I393" t="str">
            <v>Екименко А.В.</v>
          </cell>
        </row>
        <row r="395">
          <cell r="E395" t="str">
            <v>Воевода Александр Викторович</v>
          </cell>
          <cell r="F395" t="str">
            <v>05.03.1996,  1р.</v>
          </cell>
          <cell r="G395" t="str">
            <v>Новосибирская обл, Чаны  СС</v>
          </cell>
          <cell r="I395" t="str">
            <v>Лаврентьев О.В.</v>
          </cell>
        </row>
        <row r="397">
          <cell r="E397" t="str">
            <v>Волков Денис Васильевич</v>
          </cell>
          <cell r="F397" t="str">
            <v>04.10.1997, 1ю</v>
          </cell>
          <cell r="G397" t="str">
            <v>СФО, Томская, Северск, МО</v>
          </cell>
          <cell r="I397" t="str">
            <v>Липин БВ</v>
          </cell>
        </row>
        <row r="399">
          <cell r="E399" t="str">
            <v>Воробьев Андрей Валерьевич</v>
          </cell>
          <cell r="F399" t="str">
            <v>30.01.1995, 1р</v>
          </cell>
          <cell r="G399" t="str">
            <v>СФО, Красноярский, Ужур, МО</v>
          </cell>
          <cell r="I399" t="str">
            <v>Воробьев А.А.</v>
          </cell>
        </row>
        <row r="401">
          <cell r="E401" t="str">
            <v>Воробьев Виктор Валерьевич</v>
          </cell>
          <cell r="F401" t="str">
            <v>30.01.1995, 1р</v>
          </cell>
          <cell r="G401" t="str">
            <v>СФО, Красноярский, Ужур, МО</v>
          </cell>
          <cell r="I401" t="str">
            <v>Воробьев А.А.</v>
          </cell>
        </row>
        <row r="403">
          <cell r="E403" t="str">
            <v>Вязовский Никита Андреевич</v>
          </cell>
          <cell r="F403" t="str">
            <v>26.05.1996, 1ю</v>
          </cell>
          <cell r="G403" t="str">
            <v>СФО, Алтайский, Бийск, МО</v>
          </cell>
          <cell r="I403" t="str">
            <v>Шалюта П.В.</v>
          </cell>
        </row>
        <row r="405">
          <cell r="E405" t="str">
            <v>Вязовский Павел Олегович</v>
          </cell>
          <cell r="F405" t="str">
            <v>23.02.96, КМС</v>
          </cell>
          <cell r="G405" t="str">
            <v>СФО, Иркутская, Иркутск, Д</v>
          </cell>
          <cell r="I405" t="str">
            <v>Магура И.Б.</v>
          </cell>
        </row>
        <row r="407">
          <cell r="E407" t="str">
            <v>Гаджиев Артём Геннадьевич</v>
          </cell>
          <cell r="F407" t="str">
            <v>31.10.96, 2р</v>
          </cell>
          <cell r="G407" t="str">
            <v>СФО,Алтайский, Барнаул, Спарта</v>
          </cell>
          <cell r="I407" t="str">
            <v>Гущик А.С., Сбитнев В.Н.</v>
          </cell>
        </row>
        <row r="409">
          <cell r="E409" t="str">
            <v>Гайсенок Олег Мубаризович</v>
          </cell>
          <cell r="F409" t="str">
            <v>24.03.96, 1р</v>
          </cell>
          <cell r="G409" t="str">
            <v>СФО, Иркутская, Усть-Кут, МО</v>
          </cell>
          <cell r="I409" t="str">
            <v>Омолоев Э.И., Кашин И.Л.</v>
          </cell>
        </row>
        <row r="411">
          <cell r="E411" t="str">
            <v>Галиев Максим Равильевич</v>
          </cell>
          <cell r="F411" t="str">
            <v>10.10.1996,  1ю.</v>
          </cell>
          <cell r="G411" t="str">
            <v>СФО, Алтайский, Бийск, МО</v>
          </cell>
          <cell r="I411" t="str">
            <v>Шалюта П.В.</v>
          </cell>
        </row>
        <row r="413">
          <cell r="E413" t="str">
            <v>Галлеев Максим Дмитриевич</v>
          </cell>
          <cell r="F413" t="str">
            <v>25.01.1997 1ю</v>
          </cell>
          <cell r="G413" t="str">
            <v>СФО, Забайкальский Чита МО</v>
          </cell>
          <cell r="I413" t="str">
            <v>Допиро ДА Малышев ЭГ</v>
          </cell>
        </row>
        <row r="415">
          <cell r="E415" t="str">
            <v>Гамидов Аслан Чингиз оглы</v>
          </cell>
          <cell r="F415" t="str">
            <v>22.01.1997, КМС</v>
          </cell>
          <cell r="G415" t="str">
            <v>Новосибирская обл. Новосибирск  МО</v>
          </cell>
          <cell r="I415" t="str">
            <v>Завалищев В.С. Орлов А.А. Матвеев А.Б.</v>
          </cell>
        </row>
        <row r="417">
          <cell r="E417" t="str">
            <v>Гараджаев Талгат Камаладдин-оглы</v>
          </cell>
          <cell r="F417" t="str">
            <v>02.05.1995, 1р</v>
          </cell>
          <cell r="G417" t="str">
            <v>СФО, Новосибирская, Новосибирск, МО</v>
          </cell>
          <cell r="I417" t="str">
            <v>Немцов Г.Н., Орлов А.А.</v>
          </cell>
        </row>
        <row r="419">
          <cell r="E419" t="str">
            <v>Гараев Аслан Мойлуд Оглы</v>
          </cell>
          <cell r="F419" t="str">
            <v>15.11.95, 1р</v>
          </cell>
          <cell r="G419" t="str">
            <v>СФО, Красноярский, Красноярск, МО</v>
          </cell>
          <cell r="I419" t="str">
            <v>Шпанагель А.А.</v>
          </cell>
        </row>
        <row r="421">
          <cell r="E421" t="str">
            <v>Гаскин Александр Андреевич</v>
          </cell>
          <cell r="F421" t="str">
            <v>03.06.96, 1ю</v>
          </cell>
          <cell r="G421" t="str">
            <v>СФО, Иркутская, Черемхово</v>
          </cell>
          <cell r="I421" t="str">
            <v>Елик Г.М.</v>
          </cell>
        </row>
        <row r="423">
          <cell r="E423" t="str">
            <v>Геворкян Мгер Мартикович</v>
          </cell>
          <cell r="F423" t="str">
            <v>26.06.97, 2р</v>
          </cell>
          <cell r="G423" t="str">
            <v>СФО, Алтайский, Барнаул,КДЮСШ, МО</v>
          </cell>
          <cell r="I423" t="str">
            <v>Хоружев А.И.</v>
          </cell>
        </row>
        <row r="425">
          <cell r="E425" t="str">
            <v>Герасимов Роман Олегович</v>
          </cell>
          <cell r="F425" t="str">
            <v>26.08.95, 1р</v>
          </cell>
          <cell r="G425" t="str">
            <v>СФО, Красноярский, Канск, МО</v>
          </cell>
          <cell r="I425" t="str">
            <v>Ледже АБ</v>
          </cell>
        </row>
        <row r="427">
          <cell r="E427" t="str">
            <v>Геращенко Роман Андреевич</v>
          </cell>
          <cell r="F427" t="str">
            <v>08.04.97, 2р</v>
          </cell>
          <cell r="G427" t="str">
            <v>СФО,Алтайский, Барнаул, Спарта</v>
          </cell>
          <cell r="I427" t="str">
            <v>Гущик А.С.</v>
          </cell>
        </row>
        <row r="429">
          <cell r="E429" t="str">
            <v>Глухих Евгений Сергеевич</v>
          </cell>
          <cell r="F429" t="str">
            <v>10.07.1995, 1р</v>
          </cell>
          <cell r="G429" t="str">
            <v>СФО, Новосибирская, Новосибирск, МО</v>
          </cell>
          <cell r="I429" t="str">
            <v>Сергиенко Ю.В., Митрохин Е.А.</v>
          </cell>
        </row>
        <row r="431">
          <cell r="E431" t="str">
            <v>Гнедаш Дмитрий Владимирович</v>
          </cell>
          <cell r="F431" t="str">
            <v>21.11.1996г. 2ю.</v>
          </cell>
          <cell r="G431" t="str">
            <v>СФО, Кемеровская, Юрга, МО</v>
          </cell>
          <cell r="I431" t="str">
            <v>Дробот А.Ф.</v>
          </cell>
        </row>
        <row r="433">
          <cell r="E433" t="str">
            <v>Горбачев Виктор Алексеевич</v>
          </cell>
          <cell r="F433" t="str">
            <v>17.02.1996, 1р</v>
          </cell>
          <cell r="G433" t="str">
            <v>СФО, Томская, Северск, МО</v>
          </cell>
          <cell r="I433" t="str">
            <v>Вышегородцев Д.Е., Вахмистрова Н.А.</v>
          </cell>
        </row>
        <row r="435">
          <cell r="E435" t="str">
            <v>Горх Владимир Александрович</v>
          </cell>
          <cell r="F435" t="str">
            <v>22.12.1997г. 1ю.</v>
          </cell>
          <cell r="G435" t="str">
            <v>СФО, Новосибирская, Болотное</v>
          </cell>
          <cell r="I435" t="str">
            <v>Карпов С.М.</v>
          </cell>
        </row>
        <row r="437">
          <cell r="E437" t="str">
            <v>Гребенюк Николай Юрьевич</v>
          </cell>
          <cell r="F437" t="str">
            <v>17.07.1995, КМС</v>
          </cell>
          <cell r="G437" t="str">
            <v>СФО, Омская, Омск, МО</v>
          </cell>
          <cell r="I437" t="str">
            <v>Галиева Р.Ф., Емельянов А.А.</v>
          </cell>
        </row>
        <row r="439">
          <cell r="E439" t="str">
            <v>Григорьев Дмитрий Сергеевич</v>
          </cell>
          <cell r="F439" t="str">
            <v>21.03.1996, 1р</v>
          </cell>
          <cell r="G439" t="str">
            <v>СФО, Кемеровская, Прокопьевск, МО</v>
          </cell>
          <cell r="I439" t="str">
            <v>Осипов А.Е.</v>
          </cell>
        </row>
        <row r="441">
          <cell r="E441" t="str">
            <v>Грязнов Александр Александрович</v>
          </cell>
          <cell r="F441" t="str">
            <v>13.02.1995, 1р</v>
          </cell>
          <cell r="G441" t="str">
            <v>СФО, Кемеровская, Новокузнецк, ПР</v>
          </cell>
          <cell r="I441" t="str">
            <v>Тишкевич И.В.</v>
          </cell>
        </row>
        <row r="443">
          <cell r="E443" t="str">
            <v>Грязнухин Максим Викторович</v>
          </cell>
          <cell r="F443" t="str">
            <v>26.06.1997 1р</v>
          </cell>
          <cell r="G443" t="str">
            <v>СФО Иркутская У-Илимск МО</v>
          </cell>
          <cell r="I443" t="str">
            <v>Сунгатуллин АМ</v>
          </cell>
        </row>
        <row r="445">
          <cell r="E445" t="str">
            <v>Гуляев Василий</v>
          </cell>
          <cell r="F445" t="str">
            <v>1995, 1р</v>
          </cell>
          <cell r="G445" t="str">
            <v>СФО, Красноярский, Лесосибирск, МО</v>
          </cell>
          <cell r="I445" t="str">
            <v>Галкин ВФ</v>
          </cell>
        </row>
        <row r="447">
          <cell r="E447" t="str">
            <v>Гурулев Андрей Эдуардович</v>
          </cell>
          <cell r="F447" t="str">
            <v>14.07.1995, 1р</v>
          </cell>
          <cell r="G447" t="str">
            <v>СФО, Иркутская, Иркутск, Д</v>
          </cell>
          <cell r="I447" t="str">
            <v>Магура И.Б.</v>
          </cell>
        </row>
        <row r="449">
          <cell r="E449" t="str">
            <v>Гусейнов Заур Абдулофитович</v>
          </cell>
          <cell r="F449" t="str">
            <v>26.08.1995 , 1р.</v>
          </cell>
          <cell r="G449" t="str">
            <v>СФО, Алтайский, Бийск, МО</v>
          </cell>
          <cell r="I449" t="str">
            <v>Середа В.В.</v>
          </cell>
        </row>
        <row r="451">
          <cell r="E451" t="str">
            <v>Гусельников Данил Дмитриевич</v>
          </cell>
          <cell r="F451" t="str">
            <v>19.08.97, 2р</v>
          </cell>
          <cell r="G451" t="str">
            <v>СФО, Алтайский,Заринск, МО</v>
          </cell>
          <cell r="I451" t="str">
            <v>Зайцев В.С.</v>
          </cell>
        </row>
        <row r="453">
          <cell r="E453" t="str">
            <v>Дашиев Александр Баторович</v>
          </cell>
          <cell r="F453" t="str">
            <v>19.03.1996, 1р</v>
          </cell>
          <cell r="G453" t="str">
            <v>СФО, Р.Бурятия, У-Удэ, МО</v>
          </cell>
          <cell r="I453" t="str">
            <v>Салданов С.В., Салданов В.В.</v>
          </cell>
        </row>
        <row r="455">
          <cell r="E455" t="str">
            <v>Девяткин Михаил Викторович</v>
          </cell>
          <cell r="F455" t="str">
            <v>23.09.98, 2р</v>
          </cell>
          <cell r="G455" t="str">
            <v>СФО, Алтайский, Барнаул,КДЮСШ, МО</v>
          </cell>
          <cell r="I455" t="str">
            <v>Хоружев А.И.</v>
          </cell>
        </row>
        <row r="457">
          <cell r="E457" t="str">
            <v>Дзюба Дмитрий Валерьевич</v>
          </cell>
          <cell r="F457" t="str">
            <v>08.03.97, 2р</v>
          </cell>
          <cell r="G457" t="str">
            <v>СФО, Алтайский, Барнаул,Олимпия, МО</v>
          </cell>
          <cell r="I457" t="str">
            <v>Неустроев В.Г.</v>
          </cell>
        </row>
        <row r="459">
          <cell r="E459" t="str">
            <v>Диль Никита Сергеевич</v>
          </cell>
          <cell r="F459" t="str">
            <v>06.03.1995,1ю</v>
          </cell>
          <cell r="G459" t="str">
            <v>СФО,Иркутская,Иркутск</v>
          </cell>
          <cell r="I459" t="str">
            <v>Эмчигешев А.В.</v>
          </cell>
        </row>
        <row r="461">
          <cell r="E461" t="str">
            <v>Димов Александр Рамидинович</v>
          </cell>
          <cell r="F461" t="str">
            <v>29.01.1995, 1р</v>
          </cell>
          <cell r="G461" t="str">
            <v>СФО, Красноярский, Железногорск, МО</v>
          </cell>
          <cell r="I461" t="str">
            <v>Бунаков В.М.</v>
          </cell>
        </row>
        <row r="463">
          <cell r="E463" t="str">
            <v>Дмитрук Семен Михайлович</v>
          </cell>
          <cell r="F463" t="str">
            <v>24.07.1995, 1ю.</v>
          </cell>
          <cell r="G463" t="str">
            <v>СФО, Кемеровская, Новокузнецк, ПР</v>
          </cell>
          <cell r="H463" t="str">
            <v>002077</v>
          </cell>
          <cell r="I463" t="str">
            <v>Кызлаков Л.А.</v>
          </cell>
        </row>
        <row r="465">
          <cell r="E465" t="str">
            <v>Добрынин Вадим Рудольфович</v>
          </cell>
          <cell r="F465" t="str">
            <v>18.05.1995, 1р</v>
          </cell>
          <cell r="G465" t="str">
            <v>СФО, Кемеровская, Прокопьевск, МО</v>
          </cell>
          <cell r="I465" t="str">
            <v>Баглаев В.Г.</v>
          </cell>
        </row>
        <row r="467">
          <cell r="E467" t="str">
            <v>Дордонов Владислав Викторович</v>
          </cell>
          <cell r="F467" t="str">
            <v>05.03.1996г. 1р</v>
          </cell>
          <cell r="G467" t="str">
            <v>СФО, Новосибирская, Новосибирск</v>
          </cell>
          <cell r="I467" t="str">
            <v>Лепяхов С.В., Слепухина Н.А.</v>
          </cell>
        </row>
        <row r="469">
          <cell r="E469" t="str">
            <v>Дробышевский Данила Васильевич</v>
          </cell>
          <cell r="F469" t="str">
            <v>17.05.1996г. 1ю</v>
          </cell>
          <cell r="G469" t="str">
            <v>СФО, Алтайский, Бийск, МО</v>
          </cell>
          <cell r="I469" t="str">
            <v>Гаврилов В.В.</v>
          </cell>
        </row>
        <row r="471">
          <cell r="E471" t="str">
            <v>Дроган Андрей Максимович</v>
          </cell>
          <cell r="F471" t="str">
            <v>07.09.1997г. 2ю.</v>
          </cell>
          <cell r="G471" t="str">
            <v>СФО, Кемеровская, Прокопьевск, МО</v>
          </cell>
          <cell r="I471" t="str">
            <v>Макаров В.В.</v>
          </cell>
        </row>
        <row r="473">
          <cell r="E473" t="str">
            <v>Дубинский Николай Валерьевич</v>
          </cell>
          <cell r="F473" t="str">
            <v>10.07.1996, 1ю.</v>
          </cell>
          <cell r="G473" t="str">
            <v>СФО, Алтайский,Табуны</v>
          </cell>
          <cell r="I473" t="str">
            <v>Стенягин М.С.</v>
          </cell>
        </row>
        <row r="475">
          <cell r="E475" t="str">
            <v>Дягилев Сандро Валерьевич</v>
          </cell>
          <cell r="F475" t="str">
            <v>29.10.98, 2р</v>
          </cell>
          <cell r="G475" t="str">
            <v>СФО, Алтайский, Барнаул,КДЮСШ, МО</v>
          </cell>
          <cell r="I475" t="str">
            <v>Хоружев А.И.</v>
          </cell>
        </row>
        <row r="477">
          <cell r="E477" t="str">
            <v>Еганов Игорь Игоревич</v>
          </cell>
          <cell r="F477" t="str">
            <v>25.07.1995, 1р</v>
          </cell>
          <cell r="G477" t="str">
            <v>СФО, Новосибирская, Новосибирск</v>
          </cell>
          <cell r="I477" t="str">
            <v>Лепяхов С.В., Слепухина Н.</v>
          </cell>
        </row>
        <row r="479">
          <cell r="E479" t="str">
            <v>Еланов Александр Евгеньевич</v>
          </cell>
          <cell r="F479" t="str">
            <v>28.10.95, 1р</v>
          </cell>
          <cell r="G479" t="str">
            <v>СФО, Кемеровская, Кемерово, МО</v>
          </cell>
          <cell r="I479" t="str">
            <v>Пиманов В.И.</v>
          </cell>
        </row>
        <row r="481">
          <cell r="E481" t="str">
            <v>Еланов Александр Евгеньевич</v>
          </cell>
          <cell r="F481" t="str">
            <v>28.10.95, 1р</v>
          </cell>
          <cell r="G481" t="str">
            <v>СФО, Кемеровская, Кемерово, МО</v>
          </cell>
          <cell r="I481" t="str">
            <v>Пиманов В.И.</v>
          </cell>
        </row>
        <row r="483">
          <cell r="E483" t="str">
            <v>Елдоев Бай-Судур Анатольевич</v>
          </cell>
          <cell r="F483" t="str">
            <v>15.07.1997 1р</v>
          </cell>
          <cell r="G483" t="str">
            <v>СФО Р.Алтай Г-Алтайск ПР</v>
          </cell>
          <cell r="I483" t="str">
            <v>Манников ЭН</v>
          </cell>
        </row>
        <row r="485">
          <cell r="E485" t="str">
            <v>Елисеев Денис Алексеевич</v>
          </cell>
          <cell r="F485" t="str">
            <v>07.11.1995,2р</v>
          </cell>
          <cell r="G485" t="str">
            <v>СФО, Иркутская, Мамакан, МО</v>
          </cell>
          <cell r="I485" t="str">
            <v>Лукин А.</v>
          </cell>
        </row>
        <row r="487">
          <cell r="E487" t="str">
            <v>Елтоков Арутай Айарович</v>
          </cell>
          <cell r="F487" t="str">
            <v>27.06.1996 1р</v>
          </cell>
          <cell r="G487" t="str">
            <v>СФО, Р.Алтай, Г-Алтайск, ПР</v>
          </cell>
          <cell r="I487" t="str">
            <v>Семендеев ЭС</v>
          </cell>
        </row>
        <row r="489">
          <cell r="E489" t="str">
            <v>Елтоков Арутай Айарович</v>
          </cell>
          <cell r="F489" t="str">
            <v>27.06.1996 1р</v>
          </cell>
          <cell r="G489" t="str">
            <v>СФО, Р.Алтай, Г-Алтайск, ПР</v>
          </cell>
          <cell r="I489" t="str">
            <v>Семендеев ЭС</v>
          </cell>
        </row>
        <row r="491">
          <cell r="E491" t="str">
            <v>Елунин Михаил Геннадьевич</v>
          </cell>
          <cell r="F491" t="str">
            <v>10.02.1996, 1р</v>
          </cell>
          <cell r="G491" t="str">
            <v>СФО, Алтайский, Барнаул, МО</v>
          </cell>
          <cell r="I491" t="str">
            <v>Зайцев И.Л.</v>
          </cell>
        </row>
        <row r="493">
          <cell r="E493" t="str">
            <v>Емельянов Александр Дмитриевич</v>
          </cell>
          <cell r="F493" t="str">
            <v>30.04.1997 1р</v>
          </cell>
          <cell r="G493" t="str">
            <v>СФО Красноярский Красноярск</v>
          </cell>
          <cell r="I493" t="str">
            <v>Ковригина М.В., Сингатулин СВ</v>
          </cell>
        </row>
        <row r="495">
          <cell r="E495" t="str">
            <v>Ептеев Дмитрий Дмитриевич</v>
          </cell>
          <cell r="F495" t="str">
            <v>15.11.1996, 1р</v>
          </cell>
          <cell r="G495" t="str">
            <v>СФО, Р.Алтай, Г-Алтайск, ПР</v>
          </cell>
          <cell r="I495" t="str">
            <v>Семендеев Э.С.</v>
          </cell>
        </row>
        <row r="497">
          <cell r="E497" t="str">
            <v>Ептеев Сергей Дмитриевич</v>
          </cell>
          <cell r="F497" t="str">
            <v>15.11.1996г. 1р</v>
          </cell>
          <cell r="G497" t="str">
            <v>СФО, Р.Алтай, Г-Алтайск, ПР</v>
          </cell>
          <cell r="I497" t="str">
            <v>Семендеев Э.С.</v>
          </cell>
        </row>
        <row r="499">
          <cell r="E499" t="str">
            <v>Еремеев Максим Сергеевич</v>
          </cell>
          <cell r="F499" t="str">
            <v>25.10.1996, 1ю.</v>
          </cell>
          <cell r="G499" t="str">
            <v>СФО, Алтайский,Табуны</v>
          </cell>
          <cell r="I499" t="str">
            <v>Стенягин М.С.</v>
          </cell>
        </row>
        <row r="501">
          <cell r="E501" t="str">
            <v>Ершов Вячаслав Олегович</v>
          </cell>
          <cell r="F501" t="str">
            <v>03.06.96, 2р</v>
          </cell>
          <cell r="G501" t="str">
            <v>СФО, Алтайский, Бийск, МО</v>
          </cell>
          <cell r="I501" t="str">
            <v>Нутько И.Н.</v>
          </cell>
        </row>
        <row r="503">
          <cell r="E503" t="str">
            <v>Еткоков Владислав Алексеевич</v>
          </cell>
          <cell r="F503" t="str">
            <v>25.02.1995, 1р</v>
          </cell>
          <cell r="G503" t="str">
            <v>СФО, Р.Алтай, Г-Алтайск, ПР</v>
          </cell>
          <cell r="I503" t="str">
            <v>Ямончиряев А.В.</v>
          </cell>
        </row>
        <row r="505">
          <cell r="E505" t="str">
            <v>Жарков Антон Дмитриевич</v>
          </cell>
          <cell r="F505" t="str">
            <v>19.10.1995, 1р</v>
          </cell>
          <cell r="G505" t="str">
            <v>СФО, Р.Бурятия, У-Удэ, МО</v>
          </cell>
          <cell r="I505" t="str">
            <v>Салданов С.В., Салданов В.В.</v>
          </cell>
        </row>
        <row r="507">
          <cell r="E507" t="str">
            <v>Жарков Дмитрий Александрович</v>
          </cell>
          <cell r="F507" t="str">
            <v>27.03.1995, 1р</v>
          </cell>
          <cell r="G507" t="str">
            <v>СФО, Забайкальский край, Краснокаменск, МО</v>
          </cell>
          <cell r="I507" t="str">
            <v>Ревенко М.А.</v>
          </cell>
        </row>
        <row r="509">
          <cell r="E509" t="str">
            <v>Жданов Николай Федорович</v>
          </cell>
          <cell r="F509" t="str">
            <v>18.12.1995, 1р</v>
          </cell>
          <cell r="G509" t="str">
            <v>СФО, Р.Алтай, Г-Алтайск</v>
          </cell>
          <cell r="I509" t="str">
            <v>Мордовин С.Н.,Мекечинов Д.</v>
          </cell>
        </row>
        <row r="511">
          <cell r="E511" t="str">
            <v>Жилин Максим Юрьевич</v>
          </cell>
          <cell r="F511" t="str">
            <v>28.04.1995 , 1р.</v>
          </cell>
          <cell r="G511" t="str">
            <v>СФО, Алтайский, Бийск, МО</v>
          </cell>
          <cell r="I511" t="str">
            <v>Димитриенко И.В.</v>
          </cell>
        </row>
        <row r="513">
          <cell r="E513" t="str">
            <v>Жирнов Семен Григорьевич</v>
          </cell>
          <cell r="F513" t="str">
            <v>25.07.1995, 1ю</v>
          </cell>
          <cell r="G513" t="str">
            <v>СФО, Алтайский, Бийск, МО</v>
          </cell>
          <cell r="I513" t="str">
            <v>Шалюта П.В.</v>
          </cell>
        </row>
        <row r="515">
          <cell r="E515" t="str">
            <v>Журавлев Данил Александрович</v>
          </cell>
          <cell r="F515" t="str">
            <v>11.03.1996 1р</v>
          </cell>
          <cell r="G515" t="str">
            <v>СФО Новосибирская Бердск</v>
          </cell>
          <cell r="I515" t="str">
            <v>Рысенко ОМ</v>
          </cell>
        </row>
        <row r="517">
          <cell r="E517" t="str">
            <v>Забродин Артём Сергеевич</v>
          </cell>
          <cell r="F517" t="str">
            <v>20.09.97, 2р</v>
          </cell>
          <cell r="G517" t="str">
            <v>СФО,Алтайский, Барнаул, Спарта</v>
          </cell>
          <cell r="I517" t="str">
            <v>Гущик А.С.</v>
          </cell>
        </row>
        <row r="519">
          <cell r="E519" t="str">
            <v>Забродин Руслан Сергеевич</v>
          </cell>
          <cell r="F519" t="str">
            <v>17.03.96, 2р</v>
          </cell>
          <cell r="G519" t="str">
            <v>СФО, Алтайский, Бийск, МО</v>
          </cell>
          <cell r="I519" t="str">
            <v>Середа В.В.</v>
          </cell>
        </row>
        <row r="521">
          <cell r="E521" t="str">
            <v>Завьялов Дмитрий Сергеевич</v>
          </cell>
          <cell r="F521" t="str">
            <v>24.10.1996, 1р.</v>
          </cell>
          <cell r="G521" t="str">
            <v>Новосибирская обл. Новосибирск  МО</v>
          </cell>
          <cell r="I521" t="str">
            <v>Лепяхов С.В.</v>
          </cell>
        </row>
        <row r="523">
          <cell r="E523" t="str">
            <v>Загоруйко Роман Сергеевич</v>
          </cell>
          <cell r="F523" t="str">
            <v>09.07.1997, 1р</v>
          </cell>
          <cell r="G523" t="str">
            <v>СФО, Алтайский, Славгород,ПР</v>
          </cell>
          <cell r="I523" t="str">
            <v>Дмитриев В.Д.</v>
          </cell>
        </row>
        <row r="525">
          <cell r="E525" t="str">
            <v>Заковряшин Максим Сергеевич</v>
          </cell>
          <cell r="F525" t="str">
            <v>25.08.97, 2р</v>
          </cell>
          <cell r="G525" t="str">
            <v>СФО, Алтайский, Баево, МО</v>
          </cell>
          <cell r="I525" t="str">
            <v>Бырдин А.А.</v>
          </cell>
        </row>
        <row r="527">
          <cell r="E527" t="str">
            <v>Зарубин Давид Игоревич</v>
          </cell>
          <cell r="F527" t="str">
            <v>20.06.1996 1р</v>
          </cell>
          <cell r="G527" t="str">
            <v>СФО Иркутская Иркутск Д</v>
          </cell>
          <cell r="I527" t="str">
            <v>Магура ИБ</v>
          </cell>
        </row>
        <row r="529">
          <cell r="E529" t="str">
            <v>Звягинцев Андрей Сергеевич</v>
          </cell>
          <cell r="F529" t="str">
            <v>04.01.1995, 1р</v>
          </cell>
          <cell r="G529" t="str">
            <v>СФО, Р.Алтай, Г-Алтайск, ПР</v>
          </cell>
          <cell r="I529" t="str">
            <v>Мордовин С.Н.</v>
          </cell>
        </row>
        <row r="531">
          <cell r="E531" t="str">
            <v>Злобин Юрий Андреевич</v>
          </cell>
          <cell r="F531" t="str">
            <v>23.09.1996, 1р</v>
          </cell>
          <cell r="G531" t="str">
            <v>СФО, Р.Алтай, Г-Алтайск</v>
          </cell>
          <cell r="I531" t="str">
            <v>Сульянов Е.И.</v>
          </cell>
        </row>
        <row r="533">
          <cell r="E533" t="str">
            <v>Зонов Станислав Алексеевич</v>
          </cell>
          <cell r="F533" t="str">
            <v>24.11.1996г. 1ю.</v>
          </cell>
          <cell r="G533" t="str">
            <v>СФО, Новосибирская, Болотное</v>
          </cell>
          <cell r="I533" t="str">
            <v>Карпов С.М.</v>
          </cell>
        </row>
        <row r="535">
          <cell r="E535" t="str">
            <v>Зуев Александр Сергеевич</v>
          </cell>
          <cell r="F535" t="str">
            <v>09.08.1995, 1р</v>
          </cell>
          <cell r="G535" t="str">
            <v>СФО, Алтайский, Славгород, МО</v>
          </cell>
          <cell r="I535" t="str">
            <v>Дмитриев В.Д.</v>
          </cell>
        </row>
        <row r="537">
          <cell r="E537" t="str">
            <v>Зухуров Аминджан Абдулаевич</v>
          </cell>
          <cell r="F537" t="str">
            <v>23.12.1998 1р</v>
          </cell>
          <cell r="G537" t="str">
            <v>СФО Иркутская Иркутск Д</v>
          </cell>
          <cell r="I537" t="str">
            <v>Магура ИБ</v>
          </cell>
        </row>
        <row r="539">
          <cell r="E539" t="str">
            <v>Зяблицкий Илья</v>
          </cell>
          <cell r="F539" t="str">
            <v>1998, 2р</v>
          </cell>
          <cell r="G539" t="str">
            <v>СФО, Алтайский, Бийск, МО</v>
          </cell>
          <cell r="I539" t="str">
            <v>Акулов В.Н.</v>
          </cell>
        </row>
        <row r="541">
          <cell r="E541" t="str">
            <v>Иванов Алексей Олегович</v>
          </cell>
          <cell r="F541" t="str">
            <v>04.07.1996,КМС</v>
          </cell>
          <cell r="G541" t="str">
            <v>СФО, Иркутская, У-Сибирское, МО</v>
          </cell>
          <cell r="I541" t="str">
            <v>Ожиганова М.В., Винникова Е.В.</v>
          </cell>
        </row>
        <row r="543">
          <cell r="E543" t="str">
            <v>Иванов Евгений Александрович</v>
          </cell>
          <cell r="F543" t="str">
            <v>25.08.1995,1р</v>
          </cell>
          <cell r="G543" t="str">
            <v>СФО,Иркутская,Братск</v>
          </cell>
          <cell r="I543" t="str">
            <v>Коротких П.А.</v>
          </cell>
        </row>
        <row r="545">
          <cell r="E545" t="str">
            <v>Ивкин Никита Олегович</v>
          </cell>
          <cell r="F545" t="str">
            <v>19.07.1995, КМС</v>
          </cell>
          <cell r="G545" t="str">
            <v>СФО, Забайкальский край, Чита, МО</v>
          </cell>
          <cell r="I545" t="str">
            <v>Малышев Э.Г.</v>
          </cell>
        </row>
        <row r="547">
          <cell r="E547" t="str">
            <v>Ивонин Артём Юрьевич</v>
          </cell>
          <cell r="F547" t="str">
            <v>12.04.98, 2р</v>
          </cell>
          <cell r="G547" t="str">
            <v>СФО, Алтайский, Барнаул,КДЮСШ, МО</v>
          </cell>
          <cell r="I547" t="str">
            <v>Хоружев А.И.</v>
          </cell>
        </row>
        <row r="549">
          <cell r="E549" t="str">
            <v>Игольников Андрей Владимирович</v>
          </cell>
          <cell r="F549" t="str">
            <v>13.03.1996, 1р</v>
          </cell>
          <cell r="G549" t="str">
            <v>СФО, Кемеровская, Кемерово</v>
          </cell>
          <cell r="I549" t="str">
            <v>Самсонов С.М.</v>
          </cell>
        </row>
        <row r="551">
          <cell r="E551" t="str">
            <v>Изыгашев Вадим Викторович</v>
          </cell>
          <cell r="F551" t="str">
            <v>27.08.1996 1р</v>
          </cell>
          <cell r="G551" t="str">
            <v>СФО Кемеровская Таштагол</v>
          </cell>
          <cell r="I551" t="str">
            <v>Санженаков А.В.</v>
          </cell>
        </row>
        <row r="553">
          <cell r="E553" t="str">
            <v>Илаев Руслан Адамович</v>
          </cell>
          <cell r="F553" t="str">
            <v>10.09.96, 2р</v>
          </cell>
          <cell r="G553" t="str">
            <v>СФО,Алтайский, Барнаул, Спарта</v>
          </cell>
          <cell r="I553" t="str">
            <v>Гущик А.С., Сбитнев В.Н.</v>
          </cell>
        </row>
        <row r="555">
          <cell r="E555" t="str">
            <v>Илаш Антон Владимирович</v>
          </cell>
          <cell r="F555" t="str">
            <v>05.02.1997 1р</v>
          </cell>
          <cell r="G555" t="str">
            <v>СФО Красноярский Лесосибирск</v>
          </cell>
          <cell r="I555" t="str">
            <v>Блинов МГ</v>
          </cell>
        </row>
        <row r="557">
          <cell r="E557" t="str">
            <v>Имангажинов Есилжан Исабекович</v>
          </cell>
          <cell r="F557" t="str">
            <v>31.07.1995, 1ю</v>
          </cell>
          <cell r="G557" t="str">
            <v>СФО, Р.Алтай, Г-Алтайск</v>
          </cell>
          <cell r="I557" t="str">
            <v>Едильбаев Е.Б.</v>
          </cell>
        </row>
        <row r="559">
          <cell r="E559" t="str">
            <v>Иорх Григорий Сергеевич</v>
          </cell>
          <cell r="F559" t="str">
            <v>06.03.1995, 1р</v>
          </cell>
          <cell r="G559" t="str">
            <v>СФО, Алтайский, Бийск, МО</v>
          </cell>
          <cell r="I559" t="str">
            <v>Димитриенко И.В.</v>
          </cell>
        </row>
        <row r="561">
          <cell r="E561" t="str">
            <v>Ипатов Михаил Евгеньевич</v>
          </cell>
          <cell r="F561" t="str">
            <v>04.12.1995, 1р</v>
          </cell>
          <cell r="G561" t="str">
            <v>СФО, Р.Алтай, Г-Алтайск</v>
          </cell>
          <cell r="I561" t="str">
            <v>Сульянов Е.И.</v>
          </cell>
        </row>
        <row r="563">
          <cell r="E563" t="str">
            <v>Иргит Мерген Владимирович</v>
          </cell>
          <cell r="F563" t="str">
            <v>28.01.1996 1р</v>
          </cell>
          <cell r="G563" t="str">
            <v>СФО Р.Тыва Кызыл</v>
          </cell>
          <cell r="I563" t="str">
            <v>Ондар Х.Ч.</v>
          </cell>
        </row>
        <row r="565">
          <cell r="E565" t="str">
            <v>Исаев Андрей Александрович</v>
          </cell>
          <cell r="F565" t="str">
            <v>01.06.97, 2р</v>
          </cell>
          <cell r="G565" t="str">
            <v>СФО, Алтайский, Барнаул,"Метелица", МО</v>
          </cell>
          <cell r="I565" t="str">
            <v>Мальцев Е.С.</v>
          </cell>
        </row>
        <row r="567">
          <cell r="E567" t="str">
            <v>Исаков Егор Андреевич</v>
          </cell>
          <cell r="F567" t="str">
            <v>1998 1ю</v>
          </cell>
          <cell r="G567" t="str">
            <v>СФО Томская Северск МО</v>
          </cell>
          <cell r="I567" t="str">
            <v>Липин БВ</v>
          </cell>
        </row>
        <row r="569">
          <cell r="E569" t="str">
            <v>Итенов Руслан Жанабекович</v>
          </cell>
          <cell r="F569" t="str">
            <v>26.02.1995, 1р</v>
          </cell>
          <cell r="G569" t="str">
            <v>СФО, Омская, Омск, СС</v>
          </cell>
          <cell r="I569" t="str">
            <v>Бережной А.А.</v>
          </cell>
        </row>
        <row r="571">
          <cell r="E571" t="str">
            <v>Казанин Роман Константинович</v>
          </cell>
          <cell r="F571" t="str">
            <v>22.09.1995, 1ю</v>
          </cell>
          <cell r="G571" t="str">
            <v>СФО, Алтайский, Бийск, МО</v>
          </cell>
          <cell r="I571" t="str">
            <v>Гаврилов В.В.</v>
          </cell>
        </row>
        <row r="573">
          <cell r="E573" t="str">
            <v>Казанцев Алексей Витальевич</v>
          </cell>
          <cell r="F573" t="str">
            <v>20.03.97, 2р</v>
          </cell>
          <cell r="G573" t="str">
            <v>СФО, Алтайский, Бийск, МО</v>
          </cell>
          <cell r="I573" t="str">
            <v>Кайгородов О.С.</v>
          </cell>
        </row>
        <row r="575">
          <cell r="E575" t="str">
            <v>Казимов Рамазан Даирович</v>
          </cell>
          <cell r="F575" t="str">
            <v>19.02.1995,1р</v>
          </cell>
          <cell r="G575" t="str">
            <v>СФО,Иркутская,Усть-Илимск</v>
          </cell>
          <cell r="I575" t="str">
            <v>Кручинин Ю.Г.,Заречнев А.А.</v>
          </cell>
        </row>
        <row r="577">
          <cell r="E577" t="str">
            <v>Карпов Андрей Владимирович</v>
          </cell>
          <cell r="F577" t="str">
            <v>20.04.1995, 1р</v>
          </cell>
          <cell r="G577" t="str">
            <v>СФО, Новосибирск, Болотное</v>
          </cell>
          <cell r="I577" t="str">
            <v>Карпов С.Н.</v>
          </cell>
        </row>
        <row r="579">
          <cell r="E579" t="str">
            <v>Карякин Павел Николаевич</v>
          </cell>
          <cell r="F579" t="str">
            <v>23.07.1997г. 2р.</v>
          </cell>
          <cell r="G579" t="str">
            <v>СФО, Кемеровская, Прокопьевск</v>
          </cell>
          <cell r="I579" t="str">
            <v>Сопрунов А.</v>
          </cell>
        </row>
        <row r="581">
          <cell r="E581" t="str">
            <v>Кашин Михаил Федорович</v>
          </cell>
          <cell r="F581" t="str">
            <v>16.11.1995, 1р</v>
          </cell>
          <cell r="G581" t="str">
            <v>СФО, Алтайский, Тальменка, МО</v>
          </cell>
          <cell r="I581" t="str">
            <v>Сурмач Г.А.</v>
          </cell>
        </row>
        <row r="583">
          <cell r="E583" t="str">
            <v>Кеденов Александр Владимирович</v>
          </cell>
          <cell r="F583" t="str">
            <v>19.12.97, 1р.</v>
          </cell>
          <cell r="G583" t="str">
            <v>СФО, Р.Алтай, Г-Алтайск, МО</v>
          </cell>
          <cell r="I583" t="str">
            <v>Сартаков А.С.</v>
          </cell>
        </row>
        <row r="585">
          <cell r="E585" t="str">
            <v>Кензин Карамай Евгеньевич</v>
          </cell>
          <cell r="F585" t="str">
            <v>29.05.1996, 1р</v>
          </cell>
          <cell r="G585" t="str">
            <v>СФО, Р.Алтай, Г-Алтайск, ПР</v>
          </cell>
          <cell r="I585" t="str">
            <v>Канунов А.А.</v>
          </cell>
        </row>
        <row r="587">
          <cell r="E587" t="str">
            <v>Керимов Кирилл Андреевич</v>
          </cell>
          <cell r="F587" t="str">
            <v>08.01.1996, 1ю.р.</v>
          </cell>
          <cell r="G587" t="str">
            <v>Новосибирская обл. Новосибирск  МО</v>
          </cell>
          <cell r="I587" t="str">
            <v>Мезенин А.И.  Меркулов А.В.</v>
          </cell>
        </row>
        <row r="589">
          <cell r="E589" t="str">
            <v>Килин Илья</v>
          </cell>
          <cell r="F589" t="str">
            <v>1997, 2р</v>
          </cell>
          <cell r="G589" t="str">
            <v>СФО, Алтайский, Бийск, МО</v>
          </cell>
          <cell r="I589" t="str">
            <v>Трескин С.М., Первов В.И.</v>
          </cell>
        </row>
        <row r="591">
          <cell r="E591" t="str">
            <v>Ким Тимур Вениаминович</v>
          </cell>
          <cell r="F591" t="str">
            <v>26.11.1997 1ю</v>
          </cell>
          <cell r="G591" t="str">
            <v>СФО Томская Томск МО</v>
          </cell>
          <cell r="I591" t="str">
            <v>Соколов МБ</v>
          </cell>
        </row>
        <row r="593">
          <cell r="E593" t="str">
            <v>Кин Андрей Игоревич</v>
          </cell>
          <cell r="F593" t="str">
            <v>23.06.1995 , 1р.</v>
          </cell>
          <cell r="G593" t="str">
            <v>СФО, Алтайский, Бийск, МО</v>
          </cell>
          <cell r="I593" t="str">
            <v>Середа В.В.</v>
          </cell>
        </row>
        <row r="595">
          <cell r="E595" t="str">
            <v>Киргизов Кирилл Игоревич</v>
          </cell>
          <cell r="F595" t="str">
            <v>05.07.1995, 1р</v>
          </cell>
          <cell r="G595" t="str">
            <v>СФО, Забайкальский край, Чита, МО</v>
          </cell>
          <cell r="I595" t="str">
            <v>Малышев Э.Г., Калдыбаев К.Г.</v>
          </cell>
        </row>
        <row r="597">
          <cell r="E597" t="str">
            <v>Кириллов Никита Викторович</v>
          </cell>
          <cell r="F597" t="str">
            <v>07.06.1997, 1р.</v>
          </cell>
          <cell r="G597" t="str">
            <v>Новосибирская обл. Новосибирск  МО</v>
          </cell>
          <cell r="I597" t="str">
            <v>Кондрашева О.А. Мордвинов А.И.</v>
          </cell>
        </row>
        <row r="599">
          <cell r="E599" t="str">
            <v>Кирпичников Никита Вячеславович</v>
          </cell>
          <cell r="F599" t="str">
            <v>15.12.1996, 1р</v>
          </cell>
          <cell r="G599" t="str">
            <v>СФО, Томская, Стрежевой, МО</v>
          </cell>
          <cell r="I599" t="str">
            <v>Кузин Д.А.</v>
          </cell>
        </row>
        <row r="601">
          <cell r="E601" t="str">
            <v>Климов Владимир Сергеевич</v>
          </cell>
          <cell r="F601" t="str">
            <v>10.03.1995, 1р</v>
          </cell>
          <cell r="G601" t="str">
            <v>СФО, Иркутская, МО</v>
          </cell>
          <cell r="I601" t="str">
            <v>Ткачук Д.А., Карев И.Г.</v>
          </cell>
        </row>
        <row r="603">
          <cell r="E603" t="str">
            <v>Ковалев Никита Сергеевич</v>
          </cell>
          <cell r="F603" t="str">
            <v>13.01.1996  1р</v>
          </cell>
          <cell r="G603" t="str">
            <v>СФО, Новосибирская, Болотное</v>
          </cell>
          <cell r="I603" t="str">
            <v>Карпов С.М.</v>
          </cell>
        </row>
        <row r="605">
          <cell r="E605" t="str">
            <v>Коваленко Вадим Александрович</v>
          </cell>
          <cell r="F605" t="str">
            <v>30.12.1996 1р</v>
          </cell>
          <cell r="G605" t="str">
            <v>СФО Иркутская У-Илимск МО</v>
          </cell>
          <cell r="I605" t="str">
            <v>Сунгатуллин АМ</v>
          </cell>
        </row>
        <row r="607">
          <cell r="E607" t="str">
            <v>Ковкин Андрей Владимирович</v>
          </cell>
          <cell r="F607" t="str">
            <v>04.07.1995, 1р.</v>
          </cell>
          <cell r="G607" t="str">
            <v>СФО, Алтайский, Бийск, МО</v>
          </cell>
          <cell r="I607" t="str">
            <v>Первов В.И., Трескин С.М.</v>
          </cell>
        </row>
        <row r="609">
          <cell r="E609" t="str">
            <v>Кожомбердиев Акилбек Нурбекович</v>
          </cell>
          <cell r="F609" t="str">
            <v>06.02.1996 1р</v>
          </cell>
          <cell r="G609" t="str">
            <v>СФО Красноярский Заозерный</v>
          </cell>
          <cell r="I609" t="str">
            <v>Саградян В.О., Булдаков И.Н. </v>
          </cell>
        </row>
        <row r="611">
          <cell r="E611" t="str">
            <v>Козанин Роман Константинович</v>
          </cell>
          <cell r="F611" t="str">
            <v>22.09.1995 , 1р.</v>
          </cell>
          <cell r="G611" t="str">
            <v>СФО, Алтайский, Бийск, МО</v>
          </cell>
          <cell r="I611" t="str">
            <v>Гаврилов В.В.</v>
          </cell>
        </row>
        <row r="613">
          <cell r="E613" t="str">
            <v>Колеватов Григорий Романович</v>
          </cell>
          <cell r="F613" t="str">
            <v>15.02.1995, 1р</v>
          </cell>
          <cell r="G613" t="str">
            <v>СФО, Кемеровская, Новокузнецк, ПР</v>
          </cell>
          <cell r="I613" t="str">
            <v>Храмов Р.Ю.</v>
          </cell>
        </row>
        <row r="615">
          <cell r="E615" t="str">
            <v>Колодеев Александр Сергеевич</v>
          </cell>
          <cell r="F615" t="str">
            <v>08.06.98, 2р</v>
          </cell>
          <cell r="G615" t="str">
            <v>СФО, Алтайский, Шипуново, МО</v>
          </cell>
          <cell r="I615" t="str">
            <v>Куликов В.М.</v>
          </cell>
        </row>
        <row r="617">
          <cell r="E617" t="str">
            <v>Кольцаузе Роман Евгеньевич</v>
          </cell>
          <cell r="F617" t="str">
            <v>23.04.97, 2р</v>
          </cell>
          <cell r="G617" t="str">
            <v>СФО, Алтайский, Бийск, МО</v>
          </cell>
          <cell r="I617" t="str">
            <v>Нутько И.Н.</v>
          </cell>
        </row>
        <row r="619">
          <cell r="E619" t="str">
            <v>Кольцов Никита Дмитриевич</v>
          </cell>
          <cell r="F619" t="str">
            <v>21.01.1996, 1ю</v>
          </cell>
          <cell r="G619" t="str">
            <v>СФО, Кемеровская, Новокузнецк, ПР</v>
          </cell>
          <cell r="I619" t="str">
            <v>Рапопорт О.А.</v>
          </cell>
        </row>
        <row r="621">
          <cell r="E621" t="str">
            <v>Кольцов Станислав Игоревич</v>
          </cell>
          <cell r="F621" t="str">
            <v>03.05.1996 1р</v>
          </cell>
          <cell r="G621" t="str">
            <v>СФО Красноярский С-Енисейск</v>
          </cell>
          <cell r="I621" t="str">
            <v>Григорьев С</v>
          </cell>
        </row>
        <row r="623">
          <cell r="E623" t="str">
            <v>Комаров Виталий Сергеевич</v>
          </cell>
          <cell r="F623" t="str">
            <v>12.11.97, 2р</v>
          </cell>
          <cell r="G623" t="str">
            <v>СФО, Алтайский, Бийск, МО</v>
          </cell>
          <cell r="I623" t="str">
            <v>Нутько И.Н.</v>
          </cell>
        </row>
        <row r="625">
          <cell r="E625" t="str">
            <v>Кондранин Александр Александрович</v>
          </cell>
          <cell r="F625" t="str">
            <v>21.02.1995 1р</v>
          </cell>
          <cell r="G625" t="str">
            <v>СФО Новосибирская Новосибирск</v>
          </cell>
          <cell r="I625" t="str">
            <v>Мошкин СИ Плотников СВ</v>
          </cell>
        </row>
        <row r="627">
          <cell r="E627" t="str">
            <v>Конунов Аргымай Юрьевич</v>
          </cell>
          <cell r="F627" t="str">
            <v>18.05.1996, 1р</v>
          </cell>
          <cell r="G627" t="str">
            <v>СФО, Р.Алтай, Г-Алтайск</v>
          </cell>
          <cell r="I627" t="str">
            <v>Канунов А.А.</v>
          </cell>
        </row>
        <row r="629">
          <cell r="E629" t="str">
            <v>Копотун Александр Витальевич</v>
          </cell>
          <cell r="F629" t="str">
            <v>18.07.1996, 1р</v>
          </cell>
          <cell r="G629" t="str">
            <v>СФО, Алтайский, Яровое, МО</v>
          </cell>
          <cell r="I629" t="str">
            <v>Шилов В.И.</v>
          </cell>
        </row>
        <row r="631">
          <cell r="E631" t="str">
            <v>Коржнев Кирилл Владимирович</v>
          </cell>
          <cell r="F631" t="str">
            <v>04.03.97, 2р</v>
          </cell>
          <cell r="G631" t="str">
            <v>СФО, Алтайский, Бийск, МО</v>
          </cell>
          <cell r="I631" t="str">
            <v>Шалюта П.В.</v>
          </cell>
        </row>
        <row r="633">
          <cell r="E633" t="str">
            <v>Котлаев Амаду Аржанович </v>
          </cell>
          <cell r="F633" t="str">
            <v>01.01.1997г.1р.</v>
          </cell>
          <cell r="G633" t="str">
            <v>СФО, Р.Алтай, Г-Алтайск, ПР</v>
          </cell>
          <cell r="I633" t="str">
            <v>Семендеев Э.С.</v>
          </cell>
        </row>
        <row r="635">
          <cell r="E635" t="str">
            <v>Котов Алексейт Владиславович</v>
          </cell>
          <cell r="F635" t="str">
            <v>04.02.96, 2р</v>
          </cell>
          <cell r="G635" t="str">
            <v>СФО, Алтайский, Бийск, МО</v>
          </cell>
          <cell r="I635" t="str">
            <v>Петрунько А.Ю.</v>
          </cell>
        </row>
        <row r="637">
          <cell r="E637" t="str">
            <v>Кочергин Тимур Станиславович</v>
          </cell>
          <cell r="F637" t="str">
            <v>13.05.1996, КМС</v>
          </cell>
          <cell r="G637" t="str">
            <v>СФО, Новосибирская, Новосибирск</v>
          </cell>
          <cell r="I637" t="str">
            <v>Кондрашова О.А., Мордовин А.</v>
          </cell>
        </row>
        <row r="639">
          <cell r="E639" t="str">
            <v>Красников Владимир Владимирович</v>
          </cell>
          <cell r="F639" t="str">
            <v>12.06.1995, 1р</v>
          </cell>
          <cell r="G639" t="str">
            <v>СФО, Забайкальский, Чита, МО</v>
          </cell>
          <cell r="I639" t="str">
            <v>Малышев Э.Г.</v>
          </cell>
        </row>
        <row r="641">
          <cell r="E641" t="str">
            <v>Краснощёков Алексей Андреевич</v>
          </cell>
          <cell r="F641" t="str">
            <v>09.06.96, 1р</v>
          </cell>
          <cell r="G641" t="str">
            <v>СФО, Забайкальский, Чита, МО</v>
          </cell>
          <cell r="I641" t="str">
            <v>Малышев Э.Г.</v>
          </cell>
        </row>
        <row r="643">
          <cell r="E643" t="str">
            <v>Кречунов Алексей Анатольевич</v>
          </cell>
          <cell r="F643" t="str">
            <v>29.06.1996, 1ю</v>
          </cell>
          <cell r="G643" t="str">
            <v>СФО, Алтайский, Бийск, МО</v>
          </cell>
          <cell r="I643" t="str">
            <v>Трескин С.М., Первов В.И.</v>
          </cell>
        </row>
        <row r="645">
          <cell r="E645" t="str">
            <v>Кривошеев Лев Дмитриевич</v>
          </cell>
          <cell r="F645" t="str">
            <v>20.08.97, 2р</v>
          </cell>
          <cell r="G645" t="str">
            <v>СФО,Алтайский, Барнаул, Спарта</v>
          </cell>
          <cell r="I645" t="str">
            <v>Гущик А.С.</v>
          </cell>
        </row>
        <row r="647">
          <cell r="E647" t="str">
            <v>Крохмалёв Владислав Николаевич</v>
          </cell>
          <cell r="F647" t="str">
            <v>18.01.1995, 1р</v>
          </cell>
          <cell r="G647" t="str">
            <v>СФО, Алтайский, Шипуново, МО</v>
          </cell>
          <cell r="I647" t="str">
            <v>Куликов В.М.</v>
          </cell>
        </row>
        <row r="649">
          <cell r="E649" t="str">
            <v>Крюков Виталий Сергеевич</v>
          </cell>
          <cell r="F649" t="str">
            <v>13.03.1996 1р</v>
          </cell>
          <cell r="G649" t="str">
            <v>СФО Иркутская Братск МО</v>
          </cell>
          <cell r="I649" t="str">
            <v>Коротеев А.Ю.</v>
          </cell>
        </row>
        <row r="651">
          <cell r="E651" t="str">
            <v>Крючков Антон Игоревич</v>
          </cell>
          <cell r="F651" t="str">
            <v>07.05.1997г. 2р</v>
          </cell>
          <cell r="G651" t="str">
            <v>СФО, Кемеровская, Прокопьевск</v>
          </cell>
          <cell r="I651" t="str">
            <v>Макаров В.В.</v>
          </cell>
        </row>
        <row r="653">
          <cell r="E653" t="str">
            <v>Ксизин Караман Евгеньевич</v>
          </cell>
          <cell r="F653" t="str">
            <v>29.05.1996, 1р</v>
          </cell>
          <cell r="G653" t="str">
            <v>СФО, Р.Алтай, Г-Алтайск, ПР</v>
          </cell>
        </row>
        <row r="655">
          <cell r="E655" t="str">
            <v>Кубарев Семён Сергеевич</v>
          </cell>
          <cell r="F655" t="str">
            <v>01.12.97, 2р</v>
          </cell>
          <cell r="G655" t="str">
            <v>СФО, Алтайский, Барнаул,Олимпия, МО</v>
          </cell>
          <cell r="I655" t="str">
            <v>Коротеев А.Ю.</v>
          </cell>
        </row>
        <row r="657">
          <cell r="E657" t="str">
            <v>Кудрявцев Захар Сергеевич</v>
          </cell>
          <cell r="F657" t="str">
            <v>19.04.95, 1р</v>
          </cell>
          <cell r="G657" t="str">
            <v>СФО, Алтайский, Барнаул, МО</v>
          </cell>
          <cell r="I657" t="str">
            <v>Белин Д.С., Вялых В.А.</v>
          </cell>
        </row>
        <row r="659">
          <cell r="E659" t="str">
            <v>Кудряшов Алексей Николаевич</v>
          </cell>
          <cell r="F659" t="str">
            <v>02.02.1996 1р</v>
          </cell>
          <cell r="G659" t="str">
            <v>СФО Красноярский Лесосибирск</v>
          </cell>
          <cell r="I659" t="str">
            <v>Иванов МВ</v>
          </cell>
        </row>
        <row r="661">
          <cell r="E661" t="str">
            <v>Кулик Владимир Владимирович</v>
          </cell>
          <cell r="F661" t="str">
            <v>09.05.97, 2р</v>
          </cell>
          <cell r="G661" t="str">
            <v>СФО, Алтайский, Благовещенка, МО</v>
          </cell>
          <cell r="I661" t="str">
            <v>Екименко А.В.</v>
          </cell>
        </row>
        <row r="663">
          <cell r="E663" t="str">
            <v>Куликов Анатолий Николаевич</v>
          </cell>
          <cell r="F663" t="str">
            <v>17.04.95,1р</v>
          </cell>
          <cell r="G663" t="str">
            <v>СФО,Иркутская,Братск</v>
          </cell>
          <cell r="I663" t="str">
            <v>Хренов О.В., Коротких П.А.</v>
          </cell>
        </row>
        <row r="665">
          <cell r="E665" t="str">
            <v>Купин Эркеш Айдарович</v>
          </cell>
          <cell r="F665" t="str">
            <v>01.02.1996, 1р</v>
          </cell>
          <cell r="G665" t="str">
            <v>СФО, Р.Алтай, Г-Алтайск, ПР</v>
          </cell>
          <cell r="I665" t="str">
            <v>Сартаков А.С.</v>
          </cell>
        </row>
        <row r="667">
          <cell r="E667" t="str">
            <v>Кускаайлы Байыр Сайлыкович</v>
          </cell>
          <cell r="F667" t="str">
            <v>14.09.1996 1р</v>
          </cell>
          <cell r="G667" t="str">
            <v>СФО Р.Тыва Кызыл</v>
          </cell>
          <cell r="I667" t="str">
            <v>Ховалыг С.С.</v>
          </cell>
        </row>
        <row r="669">
          <cell r="E669" t="str">
            <v>Куулар Канн-Демир Эдуардович</v>
          </cell>
          <cell r="F669" t="str">
            <v>10.01.1996, 1р</v>
          </cell>
          <cell r="G669" t="str">
            <v>СФО, р.Тыва, Кызыл, МО</v>
          </cell>
          <cell r="I669" t="str">
            <v>Ооржак А.К.</v>
          </cell>
        </row>
        <row r="671">
          <cell r="E671" t="str">
            <v>Кыдыев Денис Викторович</v>
          </cell>
          <cell r="F671" t="str">
            <v>21.11.1996г. 1р</v>
          </cell>
          <cell r="G671" t="str">
            <v>СФО, Р.Алтай, Г-Алтайск</v>
          </cell>
          <cell r="I671" t="str">
            <v>Семендеев Э.</v>
          </cell>
        </row>
        <row r="673">
          <cell r="E673" t="str">
            <v>Лавриенко Антон Владимирович</v>
          </cell>
          <cell r="F673" t="str">
            <v>06.01.98, 2р</v>
          </cell>
          <cell r="G673" t="str">
            <v>СФО, Алтайский, Барнаул,КДЮСШ, МО</v>
          </cell>
          <cell r="I673" t="str">
            <v>Хоружев А.И.</v>
          </cell>
        </row>
        <row r="675">
          <cell r="E675" t="str">
            <v>Лавров Александр Андреевич</v>
          </cell>
          <cell r="F675" t="str">
            <v>19.08.97, 2р</v>
          </cell>
          <cell r="G675" t="str">
            <v>СФО, Алтайский, Бийск, МО</v>
          </cell>
          <cell r="I675" t="str">
            <v>Петрунько А.Ю.</v>
          </cell>
        </row>
        <row r="677">
          <cell r="E677" t="str">
            <v>Лапердин Роман Сергеевич</v>
          </cell>
          <cell r="F677" t="str">
            <v>28.03.1995, 1р</v>
          </cell>
          <cell r="G677" t="str">
            <v>СФО, Забайкальский край, Чита, МО</v>
          </cell>
          <cell r="I677" t="str">
            <v>Малышев Э.Г., Калдыбаев К.Г.</v>
          </cell>
        </row>
        <row r="679">
          <cell r="E679" t="str">
            <v>Левин Игорь Николаевич</v>
          </cell>
          <cell r="F679" t="str">
            <v>04.07.97, 2р</v>
          </cell>
          <cell r="G679" t="str">
            <v>СФО, Алтайский, Барнаул,Олимпия, МО</v>
          </cell>
          <cell r="I679" t="str">
            <v>Неустроев В.Г.</v>
          </cell>
        </row>
        <row r="681">
          <cell r="E681" t="str">
            <v>Лёвин Михаил Андреевич</v>
          </cell>
          <cell r="F681" t="str">
            <v>04.06.97 1р</v>
          </cell>
          <cell r="G681" t="str">
            <v>СФО Иркутская Иркутск Д</v>
          </cell>
          <cell r="I681" t="str">
            <v>Магура ИБ</v>
          </cell>
        </row>
        <row r="683">
          <cell r="E683" t="str">
            <v>Левчук Денис Олегович</v>
          </cell>
          <cell r="F683" t="str">
            <v>02.06.1995,1р</v>
          </cell>
          <cell r="G683" t="str">
            <v>СФО, Красноярский, Красноярск, МО</v>
          </cell>
          <cell r="I683" t="str">
            <v>Галкин В.Ф.</v>
          </cell>
        </row>
        <row r="685">
          <cell r="E685" t="str">
            <v>Леонов Сергей Викторович</v>
          </cell>
          <cell r="F685" t="str">
            <v>27.11.1996 1р</v>
          </cell>
          <cell r="G685" t="str">
            <v>СФО Красноярский Ужур</v>
          </cell>
          <cell r="I685" t="str">
            <v>Воробьев АА</v>
          </cell>
        </row>
        <row r="687">
          <cell r="E687" t="str">
            <v>Леушин Егор Геннадьевич</v>
          </cell>
          <cell r="F687" t="str">
            <v>25.03.1996 1ю</v>
          </cell>
          <cell r="G687" t="str">
            <v>СФО, Забайкальский Чита МО</v>
          </cell>
          <cell r="I687" t="str">
            <v>Немынов ВА </v>
          </cell>
        </row>
        <row r="689">
          <cell r="E689" t="str">
            <v>Ли Леонид Алексеевич</v>
          </cell>
          <cell r="F689" t="str">
            <v>29.01.1995,1р</v>
          </cell>
          <cell r="G689" t="str">
            <v>СФО, Иркутская, Бодайбо, МО</v>
          </cell>
          <cell r="I689" t="str">
            <v>Щербаков В.Г.</v>
          </cell>
        </row>
        <row r="691">
          <cell r="E691" t="str">
            <v>Логинов Алексей Владимирович</v>
          </cell>
          <cell r="F691" t="str">
            <v>24.04.95, 1р</v>
          </cell>
          <cell r="G691" t="str">
            <v>СФО, Р.Хакасия, Копьёво</v>
          </cell>
          <cell r="I691" t="str">
            <v>Кученок В.И.</v>
          </cell>
        </row>
        <row r="693">
          <cell r="E693" t="str">
            <v>Лодай Оол Начын Альбертович</v>
          </cell>
          <cell r="F693" t="str">
            <v>30.05.95, 1р</v>
          </cell>
          <cell r="G693" t="str">
            <v>СФО, Р.Бурятия, У-Удэ, МО</v>
          </cell>
          <cell r="I693" t="str">
            <v>Санжиев Т.Ш.</v>
          </cell>
        </row>
        <row r="695">
          <cell r="E695" t="str">
            <v>Ломако Иван Александрович</v>
          </cell>
          <cell r="F695" t="str">
            <v>12.03.97, 2р</v>
          </cell>
          <cell r="G695" t="str">
            <v>СФО, Алтайский, Тальменка, МО</v>
          </cell>
          <cell r="I695" t="str">
            <v>Сурмач Г.А.</v>
          </cell>
        </row>
        <row r="697">
          <cell r="E697" t="str">
            <v>Лончаков Андрей Рустамович</v>
          </cell>
          <cell r="F697" t="str">
            <v>19.03.1995, 1р</v>
          </cell>
          <cell r="G697" t="str">
            <v>СФО, Иркутская, У-Сибирское, МО</v>
          </cell>
          <cell r="I697" t="str">
            <v>Голубев А.А.</v>
          </cell>
        </row>
        <row r="699">
          <cell r="E699" t="str">
            <v>Лохов Николай Юрьевич</v>
          </cell>
          <cell r="F699" t="str">
            <v>21.11.1995,2р</v>
          </cell>
          <cell r="G699" t="str">
            <v>СФО, Иркутская, Бодайбо, МО</v>
          </cell>
          <cell r="I699" t="str">
            <v>Щербаков В.Г.</v>
          </cell>
        </row>
        <row r="701">
          <cell r="E701" t="str">
            <v>Лукин Андрей Андреевич</v>
          </cell>
          <cell r="F701" t="str">
            <v>04.02.96, 1р</v>
          </cell>
          <cell r="G701" t="str">
            <v>СФО, Иркутская, Ангарск, МО</v>
          </cell>
          <cell r="I701" t="str">
            <v>Карпова НВ</v>
          </cell>
        </row>
        <row r="703">
          <cell r="E703" t="str">
            <v>Магурин Иван Иванович</v>
          </cell>
          <cell r="F703" t="str">
            <v>12.01.95, 1р</v>
          </cell>
          <cell r="G703" t="str">
            <v>СФО, Красноярский, Канск, МО</v>
          </cell>
          <cell r="I703" t="str">
            <v>Ледже АБ</v>
          </cell>
        </row>
        <row r="705">
          <cell r="E705" t="str">
            <v>Мазанцев Владимир Игоревич</v>
          </cell>
          <cell r="F705" t="str">
            <v>25.08.1996 1р</v>
          </cell>
          <cell r="G705" t="str">
            <v>СФО Иркутская Братск МО</v>
          </cell>
          <cell r="I705" t="str">
            <v>Пестряков ОВ</v>
          </cell>
        </row>
        <row r="707">
          <cell r="E707" t="str">
            <v>Мазур Давыд Сергеевич</v>
          </cell>
          <cell r="F707" t="str">
            <v>24.07.1995,2р</v>
          </cell>
          <cell r="G707" t="str">
            <v>СФО, Иркутская, Мамакан, МО</v>
          </cell>
          <cell r="I707" t="str">
            <v>Лукин А.</v>
          </cell>
        </row>
        <row r="709">
          <cell r="E709" t="str">
            <v>Майманов Тимур Робертович</v>
          </cell>
          <cell r="F709" t="str">
            <v>06.05.1995, 1р</v>
          </cell>
          <cell r="G709" t="str">
            <v>СФО, Р.Алтай, Г-Алтайск</v>
          </cell>
          <cell r="I709" t="str">
            <v>Сульянов Е.И.</v>
          </cell>
        </row>
        <row r="711">
          <cell r="E711" t="str">
            <v>Майорский Антон Николаевич</v>
          </cell>
          <cell r="F711" t="str">
            <v>15.08.96, 1р</v>
          </cell>
          <cell r="G711" t="str">
            <v>СФО, Алтайский, Бийск, МО</v>
          </cell>
          <cell r="I711" t="str">
            <v>Шалюта П.В.</v>
          </cell>
        </row>
        <row r="713">
          <cell r="E713" t="str">
            <v>Макагон Денис Александрович</v>
          </cell>
          <cell r="F713" t="str">
            <v>16.09.1996 1р</v>
          </cell>
          <cell r="G713" t="str">
            <v>СФО Иркутская У-Илимск МО</v>
          </cell>
          <cell r="I713" t="str">
            <v>Макагон А.Е.</v>
          </cell>
        </row>
        <row r="715">
          <cell r="E715" t="str">
            <v>Макаренко семен Дмитриевич</v>
          </cell>
          <cell r="F715" t="str">
            <v>28.10.1997 1р</v>
          </cell>
          <cell r="G715" t="str">
            <v>СФО Иркутская Ангарск МО</v>
          </cell>
          <cell r="I715" t="str">
            <v>Карпова НВ</v>
          </cell>
        </row>
        <row r="717">
          <cell r="E717" t="str">
            <v>Макеев Константин Дмитриевич</v>
          </cell>
          <cell r="F717" t="str">
            <v>16.02.1997, 1р.</v>
          </cell>
          <cell r="G717" t="str">
            <v>Новосибирская обл. Новосибирск  МО</v>
          </cell>
          <cell r="I717" t="str">
            <v>Мордвинов А.И.  Кондрашева О.А.</v>
          </cell>
        </row>
        <row r="719">
          <cell r="E719" t="str">
            <v>Макрушин Владислав Валерьевич</v>
          </cell>
          <cell r="F719" t="str">
            <v>14.03.1996, 1р</v>
          </cell>
          <cell r="G719" t="str">
            <v>СФО, Алтайский, Рубцовск, МО</v>
          </cell>
          <cell r="I719" t="str">
            <v>Новожилов В.В., Чигинда Е.В.</v>
          </cell>
        </row>
        <row r="721">
          <cell r="E721" t="str">
            <v>Малахов Семен Сергеевич</v>
          </cell>
          <cell r="F721" t="str">
            <v>20.02.1995,1р</v>
          </cell>
          <cell r="G721" t="str">
            <v>СФО, Красноярский, Минусинск</v>
          </cell>
          <cell r="I721" t="str">
            <v>Коробейников Е.В.</v>
          </cell>
        </row>
        <row r="723">
          <cell r="E723" t="str">
            <v>Малышев Михаил Дмитриевич</v>
          </cell>
          <cell r="F723" t="str">
            <v>21.09.1996, 1ю.</v>
          </cell>
          <cell r="G723" t="str">
            <v>СФО, Алтайский, Бийск, МО</v>
          </cell>
          <cell r="I723" t="str">
            <v>Середа В.В.</v>
          </cell>
        </row>
        <row r="725">
          <cell r="E725" t="str">
            <v>Мальцев Евгений Валерьевич</v>
          </cell>
          <cell r="F725" t="str">
            <v>12.10.1996, 1р.</v>
          </cell>
          <cell r="G725" t="str">
            <v>Новосибирская обл. Новосибирск  МО</v>
          </cell>
          <cell r="I725" t="str">
            <v>Лепяхов С.В.    Слепухина Н.А.</v>
          </cell>
        </row>
        <row r="727">
          <cell r="E727" t="str">
            <v>Мальчиков Никита Олегович</v>
          </cell>
          <cell r="F727" t="str">
            <v>16.01.1996, 1р</v>
          </cell>
          <cell r="G727" t="str">
            <v>СФО, Красноярский, Красноярск, МО</v>
          </cell>
          <cell r="I727" t="str">
            <v>Куликов А.А., Астахов С.А.</v>
          </cell>
        </row>
        <row r="729">
          <cell r="E729" t="str">
            <v>Малюкин Макар Павлович</v>
          </cell>
          <cell r="F729" t="str">
            <v>08.08.1996, 1ю</v>
          </cell>
          <cell r="G729" t="str">
            <v>СФО, Алтайский, Бийск, МО</v>
          </cell>
          <cell r="I729" t="str">
            <v>Середа В.В.</v>
          </cell>
        </row>
        <row r="731">
          <cell r="E731" t="str">
            <v>Мамедов Тимур Адилович</v>
          </cell>
          <cell r="F731" t="str">
            <v>15.09.1995, 1р</v>
          </cell>
          <cell r="G731" t="str">
            <v>СФО, Иркутская, Иркутск, МО</v>
          </cell>
          <cell r="I731" t="str">
            <v>Кочкин И.В.</v>
          </cell>
        </row>
        <row r="733">
          <cell r="E733" t="str">
            <v>Мамедов Черкез Бабакар оглы</v>
          </cell>
          <cell r="F733" t="str">
            <v>10.09.1995, 1р</v>
          </cell>
          <cell r="G733" t="str">
            <v>СФО, Новосибирская, Новосибирск</v>
          </cell>
          <cell r="I733" t="str">
            <v>Завалищев В.С.</v>
          </cell>
        </row>
        <row r="735">
          <cell r="E735" t="str">
            <v>Манаенко Александр Николаевич</v>
          </cell>
          <cell r="F735" t="str">
            <v>06.01.1995, 1р</v>
          </cell>
          <cell r="G735" t="str">
            <v>СФО, Алтайский, Шипуново, МО</v>
          </cell>
          <cell r="I735" t="str">
            <v>Куликов В.М.</v>
          </cell>
        </row>
        <row r="737">
          <cell r="E737" t="str">
            <v>Мандал Анчы Орланович</v>
          </cell>
          <cell r="F737" t="str">
            <v>06.04.1997, 1ю</v>
          </cell>
          <cell r="G737" t="str">
            <v>СФО, р.Тыва, Кызыл, МО</v>
          </cell>
          <cell r="I737" t="str">
            <v>Ондар Х.Ч.</v>
          </cell>
        </row>
        <row r="739">
          <cell r="E739" t="str">
            <v>Мандреев Тамир Сергеевич</v>
          </cell>
          <cell r="F739" t="str">
            <v>27.12.1997 1р</v>
          </cell>
          <cell r="G739" t="str">
            <v>СФО Р.Бурятия У-Удэ МО</v>
          </cell>
          <cell r="I739" t="str">
            <v>Актинов БА</v>
          </cell>
        </row>
        <row r="741">
          <cell r="E741" t="str">
            <v>Манзюк Андрей Васильевич</v>
          </cell>
          <cell r="F741" t="str">
            <v>09.01.97, 2р</v>
          </cell>
          <cell r="G741" t="str">
            <v>СФО, Алтайский, Барнаул,Олимпия, МО</v>
          </cell>
          <cell r="I741" t="str">
            <v>Неустроев В.Г.</v>
          </cell>
        </row>
        <row r="743">
          <cell r="E743" t="str">
            <v>Манукян Давид Овикович</v>
          </cell>
          <cell r="F743" t="str">
            <v>14.11.1995, 1р</v>
          </cell>
          <cell r="G743" t="str">
            <v>СФО, Алтайский, Тальменка, МО</v>
          </cell>
          <cell r="I743" t="str">
            <v>Сурмач Г.А.</v>
          </cell>
        </row>
        <row r="745">
          <cell r="E745" t="str">
            <v>Матин Арам Аматович</v>
          </cell>
          <cell r="F745" t="str">
            <v>06.06.1997, 1р</v>
          </cell>
          <cell r="G745" t="str">
            <v>СФО, Р.Алтай, Г-Алтайск, ПР</v>
          </cell>
          <cell r="I745" t="str">
            <v>Семендеев Э.С.</v>
          </cell>
        </row>
        <row r="747">
          <cell r="E747" t="str">
            <v>Матузко Алексей Андреевич</v>
          </cell>
          <cell r="F747" t="str">
            <v>04.09.1996, 1р.</v>
          </cell>
          <cell r="G747" t="str">
            <v>Новосибирская обл.  Болотное СС</v>
          </cell>
          <cell r="I747" t="str">
            <v>Карпов С.Н.</v>
          </cell>
        </row>
        <row r="749">
          <cell r="E749" t="str">
            <v>Матузко Алексей Андреевич</v>
          </cell>
          <cell r="F749" t="str">
            <v>04.09.1996, 1р.</v>
          </cell>
          <cell r="G749" t="str">
            <v>Новосибирская обл.  Болотное СС</v>
          </cell>
          <cell r="I749" t="str">
            <v>Карпов С.Н.</v>
          </cell>
        </row>
        <row r="751">
          <cell r="E751" t="str">
            <v>Махин Амаду Мергенович</v>
          </cell>
          <cell r="F751" t="str">
            <v>06.11.1997 г. 2 ю</v>
          </cell>
          <cell r="G751" t="str">
            <v>СФО, Р.Алтай, Г-Алтайск</v>
          </cell>
          <cell r="I751" t="str">
            <v>Семендеев Э.</v>
          </cell>
        </row>
        <row r="753">
          <cell r="E753" t="str">
            <v>Махмудов Мамед Адалатович</v>
          </cell>
          <cell r="F753" t="str">
            <v>26.06.1997, 1р.</v>
          </cell>
          <cell r="G753" t="str">
            <v>Новосибирская обл. Новосибирск  МО</v>
          </cell>
          <cell r="I753" t="str">
            <v>Завалищев В.С. Орлов А.А. Матвеев А.Б.</v>
          </cell>
        </row>
        <row r="755">
          <cell r="E755" t="str">
            <v>Махмудов Тофик Джамбулат оглы</v>
          </cell>
          <cell r="F755" t="str">
            <v>21.06.1997,  2р.</v>
          </cell>
          <cell r="G755" t="str">
            <v>Новосибирская обл. Новосибирск  МО</v>
          </cell>
          <cell r="I755" t="str">
            <v>Завалищев В.С. Орлов А.А. Матвеев А.Б.</v>
          </cell>
        </row>
        <row r="757">
          <cell r="E757" t="str">
            <v>Машаров Сергей Владимирович</v>
          </cell>
          <cell r="F757" t="str">
            <v>05.03.1997, 2р.</v>
          </cell>
          <cell r="G757" t="str">
            <v>Новосибирская обл, Куйбышев  СС</v>
          </cell>
          <cell r="I757" t="str">
            <v>Гасишвили Я.Т.</v>
          </cell>
        </row>
        <row r="759">
          <cell r="E759" t="str">
            <v>Меркульев Виктор Анатольевич</v>
          </cell>
          <cell r="F759" t="str">
            <v>14.12.1995, 1р</v>
          </cell>
          <cell r="G759" t="str">
            <v>СФО, Р.Алтай, Г-Алтайск</v>
          </cell>
          <cell r="I759" t="str">
            <v>Субботин С.А.</v>
          </cell>
        </row>
        <row r="761">
          <cell r="E761" t="str">
            <v>Мизикин Андрей Сергеевич</v>
          </cell>
          <cell r="F761" t="str">
            <v>10.09.1996, 1р</v>
          </cell>
          <cell r="G761" t="str">
            <v>СФО, Р.Бурятия, У-Удэ, МО</v>
          </cell>
          <cell r="I761" t="str">
            <v>Салданов С.В., Салданов В.В.</v>
          </cell>
        </row>
        <row r="763">
          <cell r="E763" t="str">
            <v>Миничихин Артём Евгеньевич</v>
          </cell>
          <cell r="F763" t="str">
            <v>09.01.1995, 1р</v>
          </cell>
          <cell r="G763" t="str">
            <v>СФО, Новосибирская, Болотное, СС</v>
          </cell>
          <cell r="I763" t="str">
            <v>Карпов С.Н.</v>
          </cell>
        </row>
        <row r="765">
          <cell r="E765" t="str">
            <v>Миняйло Алексей Евгеньевич</v>
          </cell>
          <cell r="F765" t="str">
            <v>18.03.1995,КМС</v>
          </cell>
          <cell r="G765" t="str">
            <v>СФО, Иркутская, У-Сибирское, МО</v>
          </cell>
          <cell r="I765" t="str">
            <v>Ожиганова М.В., Винникова Е.В.</v>
          </cell>
        </row>
        <row r="767">
          <cell r="E767" t="str">
            <v>Миняйло Юрий Евгеньевич</v>
          </cell>
          <cell r="F767" t="str">
            <v>07.08.1998 1р</v>
          </cell>
          <cell r="G767" t="str">
            <v>СФО Иркутская У-Сибирской МО</v>
          </cell>
          <cell r="I767" t="str">
            <v>Ожиганова МВ Винникова ЕВ</v>
          </cell>
        </row>
        <row r="769">
          <cell r="E769" t="str">
            <v>Миронов Виталий Вячеславович</v>
          </cell>
          <cell r="F769" t="str">
            <v>05.05.1998 1ю</v>
          </cell>
          <cell r="G769" t="str">
            <v>СФО, Забайкальский Чита МО</v>
          </cell>
          <cell r="I769" t="str">
            <v>Дерябин ЕА Малышев ЭГ</v>
          </cell>
        </row>
        <row r="771">
          <cell r="E771" t="str">
            <v>Мирошкин Денис Владимирович</v>
          </cell>
          <cell r="F771" t="str">
            <v>18.11.1995, 1р</v>
          </cell>
          <cell r="G771" t="str">
            <v>СФО, Новосибирская, Бердск</v>
          </cell>
          <cell r="I771" t="str">
            <v>Стулов В.Н.</v>
          </cell>
        </row>
        <row r="773">
          <cell r="E773" t="str">
            <v>Михайленко Егор Владимирович</v>
          </cell>
          <cell r="F773" t="str">
            <v>13.05.97, 2р</v>
          </cell>
          <cell r="G773" t="str">
            <v>СФО, Алтайский, Тальменка, МО</v>
          </cell>
          <cell r="I773" t="str">
            <v>Сурмач Г.А.</v>
          </cell>
        </row>
        <row r="775">
          <cell r="E775" t="str">
            <v>Мишкилеев Иван Константинович</v>
          </cell>
          <cell r="F775" t="str">
            <v>10.11.1997 1ю</v>
          </cell>
          <cell r="G775" t="str">
            <v>СФО, Забайкальский Чита МО</v>
          </cell>
          <cell r="I775" t="str">
            <v>Калдыбаев КМ Малышев ЭГ</v>
          </cell>
        </row>
        <row r="777">
          <cell r="E777" t="str">
            <v>Мищенко Самвел Араикович</v>
          </cell>
          <cell r="F777" t="str">
            <v>11.01.1995, 1р</v>
          </cell>
          <cell r="G777" t="str">
            <v>СФО, Новосибирская, Новосибирск,МО</v>
          </cell>
          <cell r="I777" t="str">
            <v>Янковский С.В. Казаков АН</v>
          </cell>
        </row>
        <row r="779">
          <cell r="E779" t="str">
            <v>Мозгунов Дмитрий Сергеевич</v>
          </cell>
          <cell r="F779" t="str">
            <v>11.03.1996, 1ю</v>
          </cell>
          <cell r="G779" t="str">
            <v>СФО, Алтайский, Бийск, МО</v>
          </cell>
          <cell r="I779" t="str">
            <v>Середа В.В.</v>
          </cell>
        </row>
        <row r="781">
          <cell r="E781" t="str">
            <v>Молочек Руслан Альбертович</v>
          </cell>
          <cell r="F781" t="str">
            <v>14.02.1996, 1р</v>
          </cell>
          <cell r="G781" t="str">
            <v>СФО, Кемеровская, Новокузнецк, ПР</v>
          </cell>
          <cell r="I781" t="str">
            <v>Храмов Р.Ю.</v>
          </cell>
        </row>
        <row r="783">
          <cell r="E783" t="str">
            <v>Монгуш Айдын Радикович</v>
          </cell>
          <cell r="F783" t="str">
            <v>12.04.1995,1р</v>
          </cell>
          <cell r="G783" t="str">
            <v>СФО, р.Тыва, Чадан, МО</v>
          </cell>
          <cell r="I783" t="str">
            <v>Ондар А.Д.</v>
          </cell>
        </row>
        <row r="785">
          <cell r="E785" t="str">
            <v>Монгуш Дарыма Шораанович</v>
          </cell>
          <cell r="F785" t="str">
            <v>31.01.1995, 1р</v>
          </cell>
          <cell r="G785" t="str">
            <v>СФО, р.Тыва, Чадан, МО</v>
          </cell>
          <cell r="I785" t="str">
            <v>Ондар А.Д.</v>
          </cell>
        </row>
        <row r="787">
          <cell r="E787" t="str">
            <v>Монгуш Дидим-оол Эресович</v>
          </cell>
          <cell r="F787" t="str">
            <v>29.05.1996, 1ю</v>
          </cell>
          <cell r="G787" t="str">
            <v>СФО, р.Тыва, Сут-Хол, МО</v>
          </cell>
          <cell r="I787" t="str">
            <v>Ховалыг С.С.</v>
          </cell>
        </row>
        <row r="789">
          <cell r="E789" t="str">
            <v>Монгуш Сайын- Белек Херелович</v>
          </cell>
          <cell r="F789" t="str">
            <v>19.05.1996, 1р</v>
          </cell>
          <cell r="G789" t="str">
            <v>СФО, р.Тыва, Кызыл, МО</v>
          </cell>
          <cell r="I789" t="str">
            <v>Лоовай Д.Д.</v>
          </cell>
        </row>
        <row r="791">
          <cell r="E791" t="str">
            <v>Монгуш Чоргаар Вадимович</v>
          </cell>
          <cell r="F791" t="str">
            <v>14.08.95, 1р</v>
          </cell>
          <cell r="G791" t="str">
            <v>СФО, Р.Тыва, МО</v>
          </cell>
          <cell r="I791" t="str">
            <v>Монгуш М.Э.</v>
          </cell>
        </row>
        <row r="793">
          <cell r="E793" t="str">
            <v>Мордвин Руслан Иванович</v>
          </cell>
          <cell r="F793" t="str">
            <v>13.05.1995, 1р</v>
          </cell>
          <cell r="G793" t="str">
            <v>СФО, Иркутская, У-Сибирское, МО</v>
          </cell>
          <cell r="I793" t="str">
            <v>Голубев А.А.</v>
          </cell>
        </row>
        <row r="795">
          <cell r="E795" t="str">
            <v>Мордясов Владислав Михайлович</v>
          </cell>
          <cell r="F795" t="str">
            <v>13.07.1995, 1р</v>
          </cell>
          <cell r="G795" t="str">
            <v>СФО, Омская, Омск, МО</v>
          </cell>
          <cell r="I795" t="str">
            <v>Галиева Р.Ф., Емельянов А.А.</v>
          </cell>
        </row>
        <row r="797">
          <cell r="E797" t="str">
            <v>Морозов Андрей Валерьевич</v>
          </cell>
          <cell r="F797" t="str">
            <v>03.01.95,1р</v>
          </cell>
          <cell r="G797" t="str">
            <v>СФО, Омская, Омск, МО</v>
          </cell>
          <cell r="I797" t="str">
            <v>Белкина Р.И.</v>
          </cell>
        </row>
        <row r="799">
          <cell r="E799" t="str">
            <v>Мотеко Артём Валерьевич</v>
          </cell>
          <cell r="F799" t="str">
            <v>16.03.97, 1р</v>
          </cell>
          <cell r="G799" t="str">
            <v>СФО, Томская, Северск, МО</v>
          </cell>
          <cell r="I799" t="str">
            <v>Вышегородцев Д.Е., Вахмистрова Н.А.</v>
          </cell>
        </row>
        <row r="801">
          <cell r="E801" t="str">
            <v>Мундусов Амат Васильевич</v>
          </cell>
          <cell r="F801" t="str">
            <v>15.10.1995, 1р</v>
          </cell>
          <cell r="G801" t="str">
            <v>СФО, Р.Алтай, Г-Алтайск</v>
          </cell>
          <cell r="I801" t="str">
            <v>Самар М.С </v>
          </cell>
        </row>
        <row r="803">
          <cell r="E803" t="str">
            <v>Муратов Мурат Владимирович</v>
          </cell>
          <cell r="F803" t="str">
            <v>17.02.1995, 1р</v>
          </cell>
          <cell r="G803" t="str">
            <v>СФО, Кемеровская, Прокопьевск, МО</v>
          </cell>
          <cell r="I803" t="str">
            <v>Макаров В.В.</v>
          </cell>
        </row>
        <row r="805">
          <cell r="E805" t="str">
            <v>Мургвлиани Георгий Тенгизович</v>
          </cell>
          <cell r="F805" t="str">
            <v>16.04.1997г. 2ю.</v>
          </cell>
          <cell r="G805" t="str">
            <v>СФО, Кемеровская, Прокопьевск, МО</v>
          </cell>
          <cell r="I805" t="str">
            <v>Макаров В.В.</v>
          </cell>
        </row>
        <row r="807">
          <cell r="E807" t="str">
            <v>Муртазин Дамир Ильдарович</v>
          </cell>
          <cell r="F807" t="str">
            <v>14.10.96, 2р</v>
          </cell>
          <cell r="G807" t="str">
            <v>СФО, Алтайский, Табуны, МО</v>
          </cell>
          <cell r="I807" t="str">
            <v>Стенягин М.С.</v>
          </cell>
        </row>
        <row r="809">
          <cell r="E809" t="str">
            <v>Мухортов Максим Андреевич</v>
          </cell>
          <cell r="F809" t="str">
            <v>07.05.1995, 1р</v>
          </cell>
          <cell r="G809" t="str">
            <v>СФО, Алтайский, Барнаул, МО</v>
          </cell>
          <cell r="I809" t="str">
            <v>Хоружев А.И.</v>
          </cell>
        </row>
        <row r="811">
          <cell r="E811" t="str">
            <v>Нариманов Афиг Яшар Оглы</v>
          </cell>
          <cell r="F811" t="str">
            <v>06.02.1995, КМС</v>
          </cell>
          <cell r="G811" t="str">
            <v>СФО, Новосибирская, Болотное,МО</v>
          </cell>
          <cell r="I811" t="str">
            <v>Федосеенко О.А., Кожемякин В.А.</v>
          </cell>
        </row>
        <row r="813">
          <cell r="E813" t="str">
            <v>Нарушев Владимир Владимирович</v>
          </cell>
          <cell r="F813" t="str">
            <v>02.08.96, 1р</v>
          </cell>
          <cell r="G813" t="str">
            <v>СФО, Красноярский, Красноярск, МО</v>
          </cell>
          <cell r="I813" t="str">
            <v>Многогрешнов Н.И.</v>
          </cell>
        </row>
        <row r="815">
          <cell r="E815" t="str">
            <v>Недосейкин Павел Юрьевич</v>
          </cell>
          <cell r="F815" t="str">
            <v>06.10.97, 2р</v>
          </cell>
          <cell r="G815" t="str">
            <v>СФО,Алтайский, Барнаул, Спарта</v>
          </cell>
          <cell r="I815" t="str">
            <v>Гущик А.С.</v>
          </cell>
        </row>
        <row r="817">
          <cell r="E817" t="str">
            <v>Некрасов Евгений Анатольевич</v>
          </cell>
          <cell r="F817" t="str">
            <v>08.08.98, 2р</v>
          </cell>
          <cell r="G817" t="str">
            <v>СФО, Алтайский, Табуны, МО</v>
          </cell>
          <cell r="I817" t="str">
            <v>Стенягин М.С.</v>
          </cell>
        </row>
        <row r="819">
          <cell r="E819" t="str">
            <v>Непомнящих Владислав Сергеевич</v>
          </cell>
          <cell r="F819" t="str">
            <v>18.12.1995, 1ю</v>
          </cell>
          <cell r="G819" t="str">
            <v>СФО, Иркутская, Ангарск, МО</v>
          </cell>
          <cell r="I819" t="str">
            <v>Курьерова С.В., Ефимов Н.Н.</v>
          </cell>
        </row>
        <row r="821">
          <cell r="E821" t="str">
            <v>Неретин Иван Андреевич</v>
          </cell>
          <cell r="F821" t="str">
            <v>18.04.1996г. 1ю.</v>
          </cell>
          <cell r="G821" t="str">
            <v>СФО, Кемеровская, Кемерово</v>
          </cell>
          <cell r="I821" t="str">
            <v>Шиянов С.</v>
          </cell>
        </row>
        <row r="823">
          <cell r="E823" t="str">
            <v>Нестеренко Дмитрий Викторович</v>
          </cell>
          <cell r="F823" t="str">
            <v>16.02.1996 1р</v>
          </cell>
          <cell r="G823" t="str">
            <v>СФО Иркутская Иркутск МО</v>
          </cell>
          <cell r="I823" t="str">
            <v>Шатковский ЭА</v>
          </cell>
        </row>
        <row r="825">
          <cell r="E825" t="str">
            <v>Нечаев Александр Викторович</v>
          </cell>
          <cell r="F825" t="str">
            <v>15.06.1995 , 1ю</v>
          </cell>
          <cell r="G825" t="str">
            <v>СФО, Алтайский, Бийск, МО</v>
          </cell>
          <cell r="I825" t="str">
            <v>Середа В.В.</v>
          </cell>
        </row>
        <row r="827">
          <cell r="E827" t="str">
            <v>Нигматулин Юрий Алексеевич</v>
          </cell>
          <cell r="F827" t="str">
            <v>25.08.1995, 1р</v>
          </cell>
          <cell r="G827" t="str">
            <v>СФО, Р.Бурятия, У-Удэ, МО</v>
          </cell>
          <cell r="I827" t="str">
            <v>Катушенко В.Л.</v>
          </cell>
        </row>
        <row r="829">
          <cell r="E829" t="str">
            <v>Новиков Филипп Александрович</v>
          </cell>
          <cell r="F829" t="str">
            <v>09.01.1998 1р</v>
          </cell>
          <cell r="G829" t="str">
            <v>СФО Кемеровская Новокузнецк</v>
          </cell>
          <cell r="I829" t="str">
            <v>Параскивопуло И.В.</v>
          </cell>
        </row>
        <row r="831">
          <cell r="E831" t="str">
            <v>Носков Дмитрий Олегович</v>
          </cell>
          <cell r="F831" t="str">
            <v>27.11.1996, 1ю.</v>
          </cell>
          <cell r="G831" t="str">
            <v>СФО, Алтайский, Барнаул, МО,Октябртьский</v>
          </cell>
          <cell r="I831" t="str">
            <v>Мордвинов В.Б.</v>
          </cell>
        </row>
        <row r="833">
          <cell r="E833" t="str">
            <v>Нуриев Амрах Геннадьевич</v>
          </cell>
          <cell r="F833" t="str">
            <v>07.01.96 1р</v>
          </cell>
          <cell r="G833" t="str">
            <v>СФО Р.Бурятия У-Удэ МО</v>
          </cell>
          <cell r="I833" t="str">
            <v>Салданов ВВ</v>
          </cell>
        </row>
        <row r="835">
          <cell r="E835" t="str">
            <v>Оборов Алексей Юрьевич</v>
          </cell>
          <cell r="F835" t="str">
            <v>06.07.96, 1р</v>
          </cell>
          <cell r="G835" t="str">
            <v>СФО, Р.Бурятия, У-Удэ, МО</v>
          </cell>
          <cell r="I835" t="str">
            <v>Бадмаен Т.Ш.</v>
          </cell>
        </row>
        <row r="837">
          <cell r="E837" t="str">
            <v>Озманян Максим Артурович</v>
          </cell>
          <cell r="F837" t="str">
            <v>02.05.1997 г. 1 ю</v>
          </cell>
          <cell r="G837" t="str">
            <v>СФО, Новосибирская, Болотное,МО</v>
          </cell>
          <cell r="I837" t="str">
            <v>Карпов С.М.</v>
          </cell>
        </row>
        <row r="839">
          <cell r="E839" t="str">
            <v>Олчонов Айдын Сергеевич</v>
          </cell>
          <cell r="F839" t="str">
            <v>03.12.95, 1р</v>
          </cell>
          <cell r="G839" t="str">
            <v>СФО, Р.Алтай, Г-Алтайск, Д</v>
          </cell>
          <cell r="I839" t="str">
            <v>Тайпинов В.Л.</v>
          </cell>
        </row>
        <row r="841">
          <cell r="E841" t="str">
            <v>Ондар Анатолий Андреевич</v>
          </cell>
          <cell r="F841" t="str">
            <v>09.06.96, 1р</v>
          </cell>
          <cell r="G841" t="str">
            <v>СФО, Р.Тыва, МО</v>
          </cell>
          <cell r="I841" t="str">
            <v>Ондар Х.Ч.</v>
          </cell>
        </row>
        <row r="843">
          <cell r="E843" t="str">
            <v>Ондар Доржу Ондар-оолович</v>
          </cell>
          <cell r="F843" t="str">
            <v>1995, 1р</v>
          </cell>
          <cell r="G843" t="str">
            <v>СФО, р.Тыва, Кызыл, МО</v>
          </cell>
          <cell r="I843" t="str">
            <v>Лоовай Д.Д.</v>
          </cell>
        </row>
        <row r="845">
          <cell r="E845" t="str">
            <v>Ондар Кайгал-оол Семисович</v>
          </cell>
          <cell r="F845" t="str">
            <v>06.12.95,1р</v>
          </cell>
          <cell r="G845" t="str">
            <v>СФО, Р.Тыва, МО</v>
          </cell>
          <cell r="I845" t="str">
            <v>Ондар Х.Ч.</v>
          </cell>
        </row>
        <row r="847">
          <cell r="E847" t="str">
            <v>Ондар Саян Оюн-оолович</v>
          </cell>
          <cell r="F847" t="str">
            <v>14.02.1995, 1р</v>
          </cell>
          <cell r="G847" t="str">
            <v>СФО, р.Тыва, Кызыл, МО</v>
          </cell>
          <cell r="I847" t="str">
            <v>Ондар Х.Ч.</v>
          </cell>
        </row>
        <row r="849">
          <cell r="E849" t="str">
            <v>Ондар Суметей Александрович</v>
          </cell>
          <cell r="F849" t="str">
            <v>04.01.1996, 1ю</v>
          </cell>
          <cell r="G849" t="str">
            <v>СФО, р.Тыва, Кызыл, МО</v>
          </cell>
          <cell r="I849" t="str">
            <v>Ондар Х.Ч.</v>
          </cell>
        </row>
        <row r="851">
          <cell r="E851" t="str">
            <v>Осинцев Константин Игоревич</v>
          </cell>
          <cell r="F851" t="str">
            <v>01.06.97, 2р</v>
          </cell>
          <cell r="G851" t="str">
            <v>СФО,Алтайский, Барнаул, Спарта</v>
          </cell>
          <cell r="I851" t="str">
            <v>Гущик А.С.</v>
          </cell>
        </row>
        <row r="853">
          <cell r="E853" t="str">
            <v>Осовских Антон Сергеевич</v>
          </cell>
          <cell r="F853" t="str">
            <v>28.02.1997, 1р</v>
          </cell>
          <cell r="G853" t="str">
            <v>СФО, Алтайский, Заринск, МО</v>
          </cell>
          <cell r="I853" t="str">
            <v>Зайцев В. С.</v>
          </cell>
        </row>
        <row r="855">
          <cell r="E855" t="str">
            <v>Панов Кирилл Сергеевич</v>
          </cell>
          <cell r="F855" t="str">
            <v>24.05.1996 1р</v>
          </cell>
          <cell r="G855" t="str">
            <v>СФО Иркутская У-Илимск МО</v>
          </cell>
          <cell r="I855" t="str">
            <v>Коротеев А.Ю.</v>
          </cell>
        </row>
        <row r="857">
          <cell r="E857" t="str">
            <v>Папазьян Любовь Валерьевна</v>
          </cell>
          <cell r="F857" t="str">
            <v>01.04.1995,1р</v>
          </cell>
          <cell r="G857" t="str">
            <v>СФО, Красноярский, Красноярск, МО</v>
          </cell>
          <cell r="I857" t="str">
            <v>Калентьев В.И.</v>
          </cell>
        </row>
        <row r="859">
          <cell r="E859" t="str">
            <v>Патракеев Глеб Игоревич</v>
          </cell>
          <cell r="F859" t="str">
            <v>19.10.1996, 1р</v>
          </cell>
          <cell r="G859" t="str">
            <v>СФО, Кемеровская, Новокузнецк, ПР</v>
          </cell>
          <cell r="I859" t="str">
            <v>Параскивопуло И.В.</v>
          </cell>
        </row>
        <row r="861">
          <cell r="E861" t="str">
            <v>Патрушев Юрий Владиславович</v>
          </cell>
          <cell r="F861" t="str">
            <v>04.02.1998 1ю</v>
          </cell>
          <cell r="G861" t="str">
            <v>СФО Томская Томск МО</v>
          </cell>
          <cell r="I861" t="str">
            <v>Соколов МБ</v>
          </cell>
        </row>
        <row r="863">
          <cell r="E863" t="str">
            <v>Пашков Кирилл Николаевич</v>
          </cell>
          <cell r="F863" t="str">
            <v>15.04.97, 1р</v>
          </cell>
          <cell r="G863" t="str">
            <v>СФО, Иркутская, Усоле-Сибирское, МО</v>
          </cell>
          <cell r="I863" t="str">
            <v>Винникова Е.В.</v>
          </cell>
        </row>
        <row r="865">
          <cell r="E865" t="str">
            <v>Перекрасов Роман Андреевич</v>
          </cell>
          <cell r="F865" t="str">
            <v>26.12.1995 , 1ю</v>
          </cell>
          <cell r="G865" t="str">
            <v>СФО, Алтайский, Бийск, МО</v>
          </cell>
          <cell r="I865" t="str">
            <v>Дурыманов Н.В. Шалюта П.В.</v>
          </cell>
        </row>
        <row r="867">
          <cell r="E867" t="str">
            <v>Перлов Сергей Александрович</v>
          </cell>
          <cell r="F867" t="str">
            <v>06.02.96, 1р</v>
          </cell>
          <cell r="G867" t="str">
            <v>СФО, Красноярский, Агинское, МО</v>
          </cell>
          <cell r="I867" t="str">
            <v>Ляшенко В.И.</v>
          </cell>
        </row>
        <row r="869">
          <cell r="E869" t="str">
            <v>Петлин Сергей Анатольевич</v>
          </cell>
          <cell r="F869" t="str">
            <v>01.12.1997 1ю</v>
          </cell>
          <cell r="G869" t="str">
            <v>СФО Томская Шегарский МО</v>
          </cell>
          <cell r="I869" t="str">
            <v>Мотеко В.П. Соловьев ДА</v>
          </cell>
        </row>
        <row r="871">
          <cell r="E871" t="str">
            <v>Петровский Максим Анатольевич</v>
          </cell>
          <cell r="F871" t="str">
            <v>09.03.95, 1р</v>
          </cell>
          <cell r="G871" t="str">
            <v>СФО, Красноярский, Красноярск, МО</v>
          </cell>
          <cell r="I871" t="str">
            <v>Знаменский Г.Е., Синатулин С.В.</v>
          </cell>
        </row>
        <row r="873">
          <cell r="E873" t="str">
            <v>Петухов Роман Владимирович</v>
          </cell>
          <cell r="F873" t="str">
            <v>14.12.1996, 1р</v>
          </cell>
          <cell r="G873" t="str">
            <v>СФО, Алтайский, Рубцовск, МО</v>
          </cell>
          <cell r="I873" t="str">
            <v>Новожилов В.В., Чигинда Е.В.</v>
          </cell>
        </row>
        <row r="875">
          <cell r="E875" t="str">
            <v>Пешков Юрий Викторович</v>
          </cell>
          <cell r="F875" t="str">
            <v>06.09.1997 1р</v>
          </cell>
          <cell r="G875" t="str">
            <v>СФО Кемеровская Таштагол</v>
          </cell>
          <cell r="I875" t="str">
            <v>Санженаков А.В.</v>
          </cell>
        </row>
        <row r="877">
          <cell r="E877" t="str">
            <v>Пирмамедов Рамилт Гахраманович</v>
          </cell>
          <cell r="F877" t="str">
            <v>01.02.96, 1р</v>
          </cell>
          <cell r="G877" t="str">
            <v>СФО, Р.Бурятия, У-Удэ, МО</v>
          </cell>
          <cell r="I877" t="str">
            <v>Солданов В.В.</v>
          </cell>
        </row>
        <row r="879">
          <cell r="E879" t="str">
            <v>Пластинин Никита Евгеньевич</v>
          </cell>
          <cell r="F879" t="str">
            <v>24.10.1994, 1р</v>
          </cell>
          <cell r="G879" t="str">
            <v>СФО, Иркутская, Иркутск, МО</v>
          </cell>
          <cell r="I879" t="str">
            <v>Пластинин Е.Ю.</v>
          </cell>
        </row>
        <row r="881">
          <cell r="E881" t="str">
            <v>Платов Владислав</v>
          </cell>
          <cell r="F881" t="str">
            <v>1997, 2р</v>
          </cell>
          <cell r="G881" t="str">
            <v>СФО, Алтайский, Бийск, МО</v>
          </cell>
          <cell r="I881" t="str">
            <v>Трескин С.М., Первов В.И.</v>
          </cell>
        </row>
        <row r="883">
          <cell r="E883" t="str">
            <v>Повар Кирилл Сергеевич</v>
          </cell>
          <cell r="F883" t="str">
            <v>30.04.1997 1р</v>
          </cell>
          <cell r="G883" t="str">
            <v>СФО Красноярский С-Енисейск</v>
          </cell>
          <cell r="I883" t="str">
            <v>Григорьев С</v>
          </cell>
        </row>
        <row r="885">
          <cell r="E885" t="str">
            <v>Подгарбунский Алексей Никитич</v>
          </cell>
          <cell r="F885" t="str">
            <v>07.05.1997 1р</v>
          </cell>
          <cell r="G885" t="str">
            <v>СФО Иркутская Иркутск МО</v>
          </cell>
          <cell r="I885" t="str">
            <v>Кочкин ИВ</v>
          </cell>
        </row>
        <row r="887">
          <cell r="E887" t="str">
            <v>Подстоев Дмитрий Олегович</v>
          </cell>
          <cell r="F887" t="str">
            <v>13.08.1995, 1р</v>
          </cell>
          <cell r="G887" t="str">
            <v>СФО, Красноярский, Красноярск, МО</v>
          </cell>
          <cell r="I887" t="str">
            <v>Табунцов Н.Н., Радченко Д.Г.</v>
          </cell>
        </row>
        <row r="889">
          <cell r="E889" t="str">
            <v>Подымахин Юрий Сергеевич</v>
          </cell>
          <cell r="F889" t="str">
            <v>10.06.1998 1р</v>
          </cell>
          <cell r="G889" t="str">
            <v>СФО Иркутская Иркутск Д</v>
          </cell>
          <cell r="I889" t="str">
            <v>Магура ИБ</v>
          </cell>
        </row>
        <row r="891">
          <cell r="E891" t="str">
            <v>Пожидаев Артём Павлович</v>
          </cell>
          <cell r="F891" t="str">
            <v>04.11.96, 2р</v>
          </cell>
          <cell r="G891" t="str">
            <v>СФО, Алтайский, Барнаул,Олимпия, МО</v>
          </cell>
          <cell r="I891" t="str">
            <v>Неустроев В.Г.</v>
          </cell>
        </row>
        <row r="893">
          <cell r="E893" t="str">
            <v>Полозов Никита Валерьевич</v>
          </cell>
          <cell r="F893" t="str">
            <v>12.09.97, 1р</v>
          </cell>
          <cell r="G893" t="str">
            <v>СФО, Алтайский, Бийск, МО</v>
          </cell>
          <cell r="I893" t="str">
            <v>Акулов В.Н.</v>
          </cell>
        </row>
        <row r="895">
          <cell r="E895" t="str">
            <v>Пономарёв Дмитрий Павлович</v>
          </cell>
          <cell r="F895" t="str">
            <v>11.09.1997, 1ю.</v>
          </cell>
          <cell r="G895" t="str">
            <v>СФО, Алтайский, Краснгорское, МО</v>
          </cell>
          <cell r="I895" t="str">
            <v>Политов К.В.</v>
          </cell>
        </row>
        <row r="897">
          <cell r="E897" t="str">
            <v>Попов Владимир Андреевич</v>
          </cell>
          <cell r="F897" t="str">
            <v>16.12.97, 2р</v>
          </cell>
          <cell r="G897" t="str">
            <v>СФО, Алтайский, Барнаул,"Метелица", МО</v>
          </cell>
          <cell r="I897" t="str">
            <v>Мальцев Е.С.</v>
          </cell>
        </row>
        <row r="899">
          <cell r="E899" t="str">
            <v>Попов Константин Алесандрович</v>
          </cell>
          <cell r="F899" t="str">
            <v>29.01.1995, 1р</v>
          </cell>
          <cell r="G899" t="str">
            <v>СФО, Алтайский, Тальменка, МО</v>
          </cell>
          <cell r="I899" t="str">
            <v>Сурмач Г.А.</v>
          </cell>
        </row>
        <row r="901">
          <cell r="E901" t="str">
            <v>Попов Никита Юрьевич</v>
          </cell>
          <cell r="F901" t="str">
            <v>26.01.1996 1р</v>
          </cell>
          <cell r="G901" t="str">
            <v>СФО Новосибирская Новосибирск</v>
          </cell>
          <cell r="I901" t="str">
            <v>Мошкин СИ Плотников СВ</v>
          </cell>
        </row>
        <row r="903">
          <cell r="E903" t="str">
            <v>Попов Сергей Александрович</v>
          </cell>
          <cell r="F903" t="str">
            <v>11.04.1996,2р</v>
          </cell>
          <cell r="G903" t="str">
            <v>Новосибирская обл,  Бердск  МО</v>
          </cell>
          <cell r="I903" t="str">
            <v>Куликов А.В.</v>
          </cell>
        </row>
        <row r="905">
          <cell r="E905" t="str">
            <v>Попов Федор Олегович</v>
          </cell>
          <cell r="F905" t="str">
            <v>27.08.1996 1р</v>
          </cell>
          <cell r="G905" t="str">
            <v>СФО, Р.Алтай, Г-Алтайск, ПР</v>
          </cell>
          <cell r="I905" t="str">
            <v>Субботин С.А.</v>
          </cell>
        </row>
        <row r="907">
          <cell r="E907" t="str">
            <v>Похов Николай Юрьевич</v>
          </cell>
          <cell r="F907" t="str">
            <v>21.11.95, 1р</v>
          </cell>
          <cell r="G907" t="str">
            <v>СФО, Иркутская, Бодайбо, МО</v>
          </cell>
          <cell r="I907" t="str">
            <v>Щербаков В.Г.</v>
          </cell>
        </row>
        <row r="909">
          <cell r="E909" t="str">
            <v>Прокопчик Егор Михайлович</v>
          </cell>
          <cell r="F909" t="str">
            <v>01.01.1995, 1р</v>
          </cell>
          <cell r="G909" t="str">
            <v>СФО, Кемеровская, Прокопьевск, МО</v>
          </cell>
          <cell r="I909" t="str">
            <v>Баглаев В.Г.</v>
          </cell>
        </row>
        <row r="911">
          <cell r="E911" t="str">
            <v>Пудиков Никита Александрович</v>
          </cell>
          <cell r="F911" t="str">
            <v>25.06.1997г. 1ю.</v>
          </cell>
          <cell r="G911" t="str">
            <v>СФО, Кемеровская, Прокопьевск, МО</v>
          </cell>
          <cell r="I911" t="str">
            <v>Макаров В.В.</v>
          </cell>
        </row>
        <row r="913">
          <cell r="E913" t="str">
            <v>Путилин Иван Сергеевич</v>
          </cell>
          <cell r="F913" t="str">
            <v>11.09.97, 2р</v>
          </cell>
          <cell r="G913" t="str">
            <v>СФО, Алтайский, Бийск, МО</v>
          </cell>
          <cell r="I913" t="str">
            <v>Петрунько А.Ю.</v>
          </cell>
        </row>
        <row r="915">
          <cell r="E915" t="str">
            <v>Пушканов Дастан Ермекович</v>
          </cell>
          <cell r="F915" t="str">
            <v>31.12.1995, КМС</v>
          </cell>
          <cell r="G915" t="str">
            <v>СФО, Новосибирская, Болотное, МО</v>
          </cell>
          <cell r="I915" t="str">
            <v>Федосеенко О.А., Кожемякин В.А.</v>
          </cell>
        </row>
        <row r="917">
          <cell r="E917" t="str">
            <v>Пушкарёв Максим</v>
          </cell>
          <cell r="F917" t="str">
            <v>1996, 2р</v>
          </cell>
          <cell r="G917" t="str">
            <v>СФО, Алтайский, Бийск, МО</v>
          </cell>
          <cell r="I917" t="str">
            <v>Петрунько А.Ю.</v>
          </cell>
        </row>
        <row r="919">
          <cell r="E919" t="str">
            <v>Пушкарев Сергей Алексеевич</v>
          </cell>
          <cell r="F919" t="str">
            <v>25.09.1996, 1р</v>
          </cell>
          <cell r="G919" t="str">
            <v>СФО, Новосибирская, Новосибирск</v>
          </cell>
          <cell r="I919" t="str">
            <v>Лепяхов С.В., Слепухина Н.</v>
          </cell>
        </row>
        <row r="921">
          <cell r="E921" t="str">
            <v>Радионов Владислав Алексеевич</v>
          </cell>
          <cell r="F921" t="str">
            <v>03.03.95, 1р</v>
          </cell>
          <cell r="G921" t="str">
            <v>СФО, Красноярский, Березовка, МО</v>
          </cell>
          <cell r="I921" t="str">
            <v>Куликов А.А., Астахов С.А.</v>
          </cell>
        </row>
        <row r="923">
          <cell r="E923" t="str">
            <v>Развожаев Дмитрий Альбертович</v>
          </cell>
          <cell r="F923" t="str">
            <v>06.03.1996, 1ю</v>
          </cell>
          <cell r="G923" t="str">
            <v>СФО, Алтайский, Бийск, МО</v>
          </cell>
          <cell r="I923" t="str">
            <v>Шалюта П.В.</v>
          </cell>
        </row>
        <row r="925">
          <cell r="E925" t="str">
            <v>Ранский Алексей Алексеевич</v>
          </cell>
          <cell r="F925" t="str">
            <v>20.08.96, 1р</v>
          </cell>
          <cell r="G925" t="str">
            <v>СФО, Кемеровская, Новокузнецк, ПР</v>
          </cell>
          <cell r="I925" t="str">
            <v>Параскивопуло И.В.</v>
          </cell>
        </row>
        <row r="927">
          <cell r="E927" t="str">
            <v>Ревюк Евгений Яковлевич</v>
          </cell>
          <cell r="F927" t="str">
            <v>17.04.1995, 1р</v>
          </cell>
          <cell r="G927" t="str">
            <v>СФО, Новосибирская, Новосибирск</v>
          </cell>
          <cell r="I927" t="str">
            <v>Орлов А.А.</v>
          </cell>
        </row>
        <row r="929">
          <cell r="E929" t="str">
            <v>Репин Михаил Александрович</v>
          </cell>
          <cell r="F929" t="str">
            <v>08.07.97, 2р</v>
          </cell>
          <cell r="G929" t="str">
            <v>СФО,Алтайский, Барнаул, Спарта</v>
          </cell>
          <cell r="I929" t="str">
            <v>Гущик А.С.</v>
          </cell>
        </row>
        <row r="931">
          <cell r="E931" t="str">
            <v>Рогожкин Александр Андреевич</v>
          </cell>
          <cell r="F931" t="str">
            <v>19 .04.1996г. 1ю.</v>
          </cell>
          <cell r="G931" t="str">
            <v>СФО, Томская, Северск, МО</v>
          </cell>
          <cell r="I931" t="str">
            <v>Вахмистрова Н.А. Вышегородцев Д.Е.</v>
          </cell>
        </row>
        <row r="933">
          <cell r="E933" t="str">
            <v>Роженьков Станислав Евгеньевич</v>
          </cell>
          <cell r="F933" t="str">
            <v>16.05.1996, 1р</v>
          </cell>
          <cell r="G933" t="str">
            <v>СФО, Кемеровская, Прокопьевск, МО</v>
          </cell>
          <cell r="I933" t="str">
            <v>Осипов А.Е.</v>
          </cell>
        </row>
        <row r="935">
          <cell r="E935" t="str">
            <v>Ромме Рамиль Камильевич</v>
          </cell>
          <cell r="F935" t="str">
            <v>18.06.1996 1р</v>
          </cell>
          <cell r="G935" t="str">
            <v>СФО Красноярский Лесосибирск</v>
          </cell>
          <cell r="I935" t="str">
            <v>Иванов МВ</v>
          </cell>
        </row>
        <row r="937">
          <cell r="E937" t="str">
            <v>Рукосуев Виктор Константинович</v>
          </cell>
          <cell r="F937" t="str">
            <v>30.04.1997 1р</v>
          </cell>
          <cell r="G937" t="str">
            <v>СФО Иркутская Иркутск МО</v>
          </cell>
          <cell r="I937" t="str">
            <v>Кочкин ИВ</v>
          </cell>
        </row>
        <row r="939">
          <cell r="E939" t="str">
            <v>Рухлов Александр Михайлович</v>
          </cell>
          <cell r="F939" t="str">
            <v>26.06.95, 1р</v>
          </cell>
          <cell r="G939" t="str">
            <v>СФО, Красноярский, Лесосибирск, МО</v>
          </cell>
          <cell r="I939" t="str">
            <v>Иванов М.В.</v>
          </cell>
        </row>
        <row r="941">
          <cell r="E941" t="str">
            <v>Рыбников Илья Сергеевич</v>
          </cell>
          <cell r="F941" t="str">
            <v>03.01.1995, 1ю</v>
          </cell>
          <cell r="G941" t="str">
            <v>СФО, Алтайский, Бийск, МО</v>
          </cell>
          <cell r="I941" t="str">
            <v>Дурыманов Н.В.,Гаврилов В.В.</v>
          </cell>
        </row>
        <row r="943">
          <cell r="E943" t="str">
            <v>Рыданных Юрий Николаевич</v>
          </cell>
          <cell r="F943" t="str">
            <v>01.10.1995,1р</v>
          </cell>
          <cell r="G943" t="str">
            <v>СФО,Иркутская,Усть-Илимск</v>
          </cell>
          <cell r="I943" t="str">
            <v>Кручинин Ю.Г.,Кручинин О.Ю.,Заречнев А.А.</v>
          </cell>
        </row>
        <row r="945">
          <cell r="E945" t="str">
            <v>Рябушко Павел Юрьевич</v>
          </cell>
          <cell r="F945" t="str">
            <v>15.03.96, 2р</v>
          </cell>
          <cell r="G945" t="str">
            <v>СФО, Алтайский, Табуны, МО</v>
          </cell>
          <cell r="I945" t="str">
            <v>Стенягин М.С.</v>
          </cell>
        </row>
        <row r="947">
          <cell r="E947" t="str">
            <v>Саблин Георгий Андреевич</v>
          </cell>
          <cell r="F947" t="str">
            <v>06.02.97, 2р</v>
          </cell>
          <cell r="G947" t="str">
            <v>СФО, Алтайский, Барнаул,"Метелица", МО</v>
          </cell>
          <cell r="I947" t="str">
            <v>Мальцев Е.С.</v>
          </cell>
        </row>
        <row r="949">
          <cell r="E949" t="str">
            <v>Савельев Владислав Александрович</v>
          </cell>
          <cell r="F949" t="str">
            <v>16.02.1996, 1р</v>
          </cell>
          <cell r="G949" t="str">
            <v>СФО, Новосибирская, Новосибирск</v>
          </cell>
          <cell r="I949" t="str">
            <v>Завалищев В.С.</v>
          </cell>
        </row>
        <row r="951">
          <cell r="E951" t="str">
            <v>Сагателян Арсен Ваграмович</v>
          </cell>
          <cell r="F951" t="str">
            <v>21.08.1995, 1р</v>
          </cell>
          <cell r="G951" t="str">
            <v>СФО, Алтайский, Заринск, МО</v>
          </cell>
          <cell r="I951" t="str">
            <v>Зайцев В.С.</v>
          </cell>
        </row>
        <row r="953">
          <cell r="E953" t="str">
            <v>Сальников Владислав Денисович</v>
          </cell>
          <cell r="F953" t="str">
            <v>09.05.1995, 1р</v>
          </cell>
          <cell r="G953" t="str">
            <v>СФО, Кемеровская, Прокопьевск, МО</v>
          </cell>
          <cell r="I953" t="str">
            <v>Боксгорн А.А.</v>
          </cell>
        </row>
        <row r="955">
          <cell r="E955" t="str">
            <v>Самаев Ренат Мергенович</v>
          </cell>
          <cell r="F955" t="str">
            <v>29.06.1996, 1р</v>
          </cell>
          <cell r="G955" t="str">
            <v>СФО, Р.Алтай, Г-Алтайск, Д.</v>
          </cell>
          <cell r="I955" t="str">
            <v>Челчушев В.Б.</v>
          </cell>
        </row>
        <row r="957">
          <cell r="E957" t="str">
            <v>Самамбетов Руслан Арманович</v>
          </cell>
          <cell r="F957" t="str">
            <v>08.11.1995, 1р</v>
          </cell>
          <cell r="G957" t="str">
            <v>СФО, Омская, Омск, СС</v>
          </cell>
          <cell r="I957" t="str">
            <v>Бережной А.А.</v>
          </cell>
        </row>
        <row r="959">
          <cell r="E959" t="str">
            <v>Самарин Максим Васильевич</v>
          </cell>
          <cell r="F959" t="str">
            <v>12.07.1995, 1р</v>
          </cell>
          <cell r="G959" t="str">
            <v>СФО, Красноярский, Красноярск, МО</v>
          </cell>
          <cell r="I959" t="str">
            <v>Куликов А.А., Астахов С.А.</v>
          </cell>
        </row>
        <row r="961">
          <cell r="E961" t="str">
            <v>Самедов Фархад Вугар оглы</v>
          </cell>
          <cell r="F961" t="str">
            <v>11.02.1996, 1р</v>
          </cell>
          <cell r="G961" t="str">
            <v>СФО, Р.Бурятия, У-Удэ, МО</v>
          </cell>
          <cell r="I961" t="str">
            <v>Катушенко В.Л.</v>
          </cell>
        </row>
        <row r="963">
          <cell r="E963" t="str">
            <v>Самойлов Роман Константинович</v>
          </cell>
          <cell r="F963" t="str">
            <v>09.09.97, 2р</v>
          </cell>
          <cell r="G963" t="str">
            <v>СФО, Алтайский, Барнаул, КДЮСШ, МО</v>
          </cell>
          <cell r="I963" t="str">
            <v>Хоружев А.И.</v>
          </cell>
        </row>
        <row r="965">
          <cell r="E965" t="str">
            <v>Самохвалов Данил Александрович</v>
          </cell>
          <cell r="F965" t="str">
            <v>13.04.1995, 1р</v>
          </cell>
          <cell r="G965" t="str">
            <v>СФО, Алтайский, Шипуново, МО</v>
          </cell>
          <cell r="I965" t="str">
            <v>Куликов В.М.</v>
          </cell>
        </row>
        <row r="967">
          <cell r="E967" t="str">
            <v>Санданов  Мерген Алексеевич</v>
          </cell>
          <cell r="F967" t="str">
            <v>23.03.1996г. 1р</v>
          </cell>
          <cell r="G967" t="str">
            <v>СФО, Р.Алтай, Г-Алтайск ПР</v>
          </cell>
          <cell r="I967" t="str">
            <v>Семендеев ЭС</v>
          </cell>
        </row>
        <row r="969">
          <cell r="E969" t="str">
            <v>Сапрыгин Евгений Сергеевич</v>
          </cell>
          <cell r="F969" t="str">
            <v>30.06.97, 2р</v>
          </cell>
          <cell r="G969" t="str">
            <v>СФО, Алтайский, Красногорское, МО</v>
          </cell>
          <cell r="I969" t="str">
            <v>Тебереков Г.И.</v>
          </cell>
        </row>
        <row r="971">
          <cell r="E971" t="str">
            <v>Сарксян Эрик Аганикович</v>
          </cell>
          <cell r="F971" t="str">
            <v>27.07.1997 1р</v>
          </cell>
          <cell r="G971" t="str">
            <v>СФО Кемеровская Таштагол</v>
          </cell>
          <cell r="I971" t="str">
            <v>Созыгашев ВГ</v>
          </cell>
        </row>
        <row r="973">
          <cell r="E973" t="str">
            <v>Сартыл Ай-Херел Эресович</v>
          </cell>
          <cell r="F973" t="str">
            <v>13.09.1996, 1р</v>
          </cell>
          <cell r="G973" t="str">
            <v>СФО, р.Тыва, Кызыл, МО</v>
          </cell>
          <cell r="I973" t="str">
            <v>Ооржак А.К.</v>
          </cell>
        </row>
        <row r="975">
          <cell r="E975" t="str">
            <v>Сарчаков Валерий Евгеньевич</v>
          </cell>
          <cell r="F975" t="str">
            <v>30.03.1995, 1р</v>
          </cell>
          <cell r="G975" t="str">
            <v>СФО, Р.Алтай, Г-Алтайск</v>
          </cell>
          <cell r="I975" t="str">
            <v>Качашев О.И.</v>
          </cell>
        </row>
        <row r="977">
          <cell r="E977" t="str">
            <v>Сарыглар Орлан Демир-оолович</v>
          </cell>
          <cell r="F977" t="str">
            <v>17.10.1996, 1р</v>
          </cell>
          <cell r="G977" t="str">
            <v>СФО, р.Тыва, Кызыл, МО</v>
          </cell>
          <cell r="I977" t="str">
            <v>Ондар Х.Ч.</v>
          </cell>
        </row>
        <row r="979">
          <cell r="E979" t="str">
            <v>Сафаров Асим Гамид оглы</v>
          </cell>
          <cell r="F979" t="str">
            <v>15.10.1998 1ю</v>
          </cell>
          <cell r="G979" t="str">
            <v>СФО, Забайкальский Чита МО</v>
          </cell>
          <cell r="I979" t="str">
            <v>Допиро ДА</v>
          </cell>
        </row>
        <row r="981">
          <cell r="E981" t="str">
            <v>Сбытов Максим Александрович</v>
          </cell>
          <cell r="F981" t="str">
            <v>06.03.1996, 1р</v>
          </cell>
          <cell r="G981" t="str">
            <v>СФО, Кемеровская, Прокопьевск, МО</v>
          </cell>
          <cell r="I981" t="str">
            <v>Осипов А.Е.</v>
          </cell>
        </row>
        <row r="983">
          <cell r="E983" t="str">
            <v>Сванкулов Раджан Андреевич</v>
          </cell>
          <cell r="F983" t="str">
            <v>14.05.1996,   кмс</v>
          </cell>
          <cell r="G983" t="str">
            <v>СФО, Р.Алтай, Г-Алтайск</v>
          </cell>
          <cell r="I983" t="str">
            <v>Акчалов С.А.</v>
          </cell>
        </row>
        <row r="985">
          <cell r="E985" t="str">
            <v>Севостьянов Владислав Геннадьевич</v>
          </cell>
          <cell r="F985" t="str">
            <v>06.08.97, 1р</v>
          </cell>
          <cell r="G985" t="str">
            <v>СФО, Забайкальский, Чита, МО</v>
          </cell>
          <cell r="I985" t="str">
            <v>Загибалов А.О.</v>
          </cell>
        </row>
        <row r="987">
          <cell r="E987" t="str">
            <v>Сегерткишев Амаду Сергеевич</v>
          </cell>
          <cell r="F987" t="str">
            <v>28.08.1995, 1р</v>
          </cell>
          <cell r="G987" t="str">
            <v>СФО, Р.Алтай, Г-Алтайск</v>
          </cell>
          <cell r="I987" t="str">
            <v>Санаров И.Л.</v>
          </cell>
        </row>
        <row r="989">
          <cell r="E989" t="str">
            <v>Селезнёв Роман Сергеевич</v>
          </cell>
          <cell r="F989" t="str">
            <v>06.09.1995 , 1ю</v>
          </cell>
          <cell r="G989" t="str">
            <v>СФО, Алтайский, Бийск, МО</v>
          </cell>
          <cell r="I989" t="str">
            <v>Трескин С.М.       Первов В.И. </v>
          </cell>
        </row>
        <row r="991">
          <cell r="E991" t="str">
            <v>Сементин Валерий Олегович</v>
          </cell>
          <cell r="F991" t="str">
            <v>26.05.97, 2р</v>
          </cell>
          <cell r="G991" t="str">
            <v>СФО, Алтайский, Бийск, МО</v>
          </cell>
          <cell r="I991" t="str">
            <v>Гаврилов В.В.</v>
          </cell>
        </row>
        <row r="993">
          <cell r="E993" t="str">
            <v>Серапян Степан Арутюнович</v>
          </cell>
          <cell r="F993" t="str">
            <v>24.02.1995, 1ю</v>
          </cell>
          <cell r="G993" t="str">
            <v>СФО, Алтайский, Барнаул, МО</v>
          </cell>
          <cell r="I993" t="str">
            <v>Степанищев А.Н.</v>
          </cell>
        </row>
        <row r="995">
          <cell r="E995" t="str">
            <v>Сергеев Владимир Алексеевич</v>
          </cell>
          <cell r="F995" t="str">
            <v>11.06.1996,1р</v>
          </cell>
          <cell r="G995" t="str">
            <v>СФО,Иркутская,Усть-Илимск</v>
          </cell>
          <cell r="I995" t="str">
            <v>Кручинин Ю.Г.,Кручинин О.Ю.,Заречнев А.А.</v>
          </cell>
        </row>
        <row r="997">
          <cell r="E997" t="str">
            <v>Сергеев Михаил Александрович</v>
          </cell>
          <cell r="F997" t="str">
            <v>11.01.1995, КМС</v>
          </cell>
          <cell r="G997" t="str">
            <v>СФО, Новосибирская, Болотное, СС</v>
          </cell>
          <cell r="I997" t="str">
            <v>Янковский С.В., Александров Ю.П.</v>
          </cell>
        </row>
        <row r="999">
          <cell r="E999" t="str">
            <v>Сергеев Николай Петрович</v>
          </cell>
          <cell r="F999" t="str">
            <v>02.06.1997г. 1ю.</v>
          </cell>
          <cell r="G999" t="str">
            <v>СФО, Новосибирская, Болотное,МО</v>
          </cell>
          <cell r="I999" t="str">
            <v>Кожемякин В.А.</v>
          </cell>
        </row>
        <row r="1001">
          <cell r="E1001" t="str">
            <v>Сере Эрес Тимурович</v>
          </cell>
          <cell r="F1001" t="str">
            <v>10.03.96, 1р</v>
          </cell>
          <cell r="G1001" t="str">
            <v>СФО, Р.Тыва, МО</v>
          </cell>
          <cell r="I1001" t="str">
            <v>Монгуш М.Э.</v>
          </cell>
        </row>
        <row r="1003">
          <cell r="E1003" t="str">
            <v>Серикбаев Меир Ержанович</v>
          </cell>
          <cell r="F1003" t="str">
            <v>21.12.1996, 1р</v>
          </cell>
          <cell r="G1003" t="str">
            <v> СФО, Р.Алтай, Г-Алтайск</v>
          </cell>
          <cell r="I1003" t="str">
            <v>Акчалов С.А.</v>
          </cell>
        </row>
        <row r="1005">
          <cell r="E1005" t="str">
            <v>Серикпаев Меир Ержанович</v>
          </cell>
          <cell r="F1005" t="str">
            <v>21.12.1996 1р</v>
          </cell>
          <cell r="G1005" t="str">
            <v>СФО Р.Алтай Г-Алтайск ПР</v>
          </cell>
          <cell r="I1005" t="str">
            <v>Акчалов СА</v>
          </cell>
        </row>
        <row r="1007">
          <cell r="E1007" t="str">
            <v>Серов Евгений Владимирович</v>
          </cell>
          <cell r="F1007" t="str">
            <v>19.09.1995 , 1р.</v>
          </cell>
          <cell r="G1007" t="str">
            <v>СФО, Алтайский, Бийск, МО</v>
          </cell>
          <cell r="I1007" t="str">
            <v>Середа В.В.</v>
          </cell>
        </row>
        <row r="1009">
          <cell r="E1009" t="str">
            <v>Сивцов Яков Викторович</v>
          </cell>
          <cell r="F1009" t="str">
            <v>11.02.1996 1р</v>
          </cell>
          <cell r="G1009" t="str">
            <v>СФО Иркутская Иркутск МО</v>
          </cell>
          <cell r="I1009" t="str">
            <v>Кочкин ИВ</v>
          </cell>
        </row>
        <row r="1011">
          <cell r="E1011" t="str">
            <v>Синебрюхов Константин Геннадьевич</v>
          </cell>
          <cell r="F1011" t="str">
            <v>22.03.1997г. 1ю.</v>
          </cell>
          <cell r="G1011" t="str">
            <v>СФО, Томская,Томск</v>
          </cell>
          <cell r="I1011" t="str">
            <v>Соколов М.Б.</v>
          </cell>
        </row>
        <row r="1013">
          <cell r="E1013" t="str">
            <v>Синичкин Анатолий Николаевич</v>
          </cell>
          <cell r="F1013" t="str">
            <v>23.02.1996, 1р</v>
          </cell>
          <cell r="G1013" t="str">
            <v>СФО, Алтайский, Бийск, МО</v>
          </cell>
          <cell r="I1013" t="str">
            <v>Трескин С.М., Первов В.И.</v>
          </cell>
        </row>
        <row r="1015">
          <cell r="E1015" t="str">
            <v>Скоробогатов Андрей Игоревич</v>
          </cell>
          <cell r="F1015" t="str">
            <v>03.06.96, 2р</v>
          </cell>
          <cell r="G1015" t="str">
            <v>СФО, Алтайский, Барнаул,Олимпия, МО</v>
          </cell>
          <cell r="I1015" t="str">
            <v>Неустроев В.Г.</v>
          </cell>
        </row>
        <row r="1017">
          <cell r="E1017" t="str">
            <v>Смолин Александр Юрьевич</v>
          </cell>
          <cell r="F1017" t="str">
            <v>04.02.1995, КМС</v>
          </cell>
          <cell r="G1017" t="str">
            <v>СФО, Алтайский, Барнаул, МО</v>
          </cell>
          <cell r="I1017" t="str">
            <v>Павлов В.В., Пантюшин А.Т.</v>
          </cell>
        </row>
        <row r="1019">
          <cell r="E1019" t="str">
            <v>Соболев Максим Юрьевич</v>
          </cell>
          <cell r="F1019" t="str">
            <v>27.11.1995,1р</v>
          </cell>
          <cell r="G1019" t="str">
            <v>СФО, Омская, Омск, МО</v>
          </cell>
          <cell r="I1019" t="str">
            <v>Белкина Р.И.</v>
          </cell>
        </row>
        <row r="1021">
          <cell r="E1021" t="str">
            <v>Соловьёв Александр Николаевич</v>
          </cell>
          <cell r="F1021" t="str">
            <v>20.06.95, 1р</v>
          </cell>
          <cell r="G1021" t="str">
            <v>СФО, Красноярский, Зеленогорск, МО</v>
          </cell>
          <cell r="I1021" t="str">
            <v>Филимохин В.П.</v>
          </cell>
        </row>
        <row r="1023">
          <cell r="E1023" t="str">
            <v>Соловьев Виталий Алексеевич</v>
          </cell>
          <cell r="F1023" t="str">
            <v>18.07.97 1ю</v>
          </cell>
          <cell r="G1023" t="str">
            <v>СФО Томская Шегарский МО</v>
          </cell>
          <cell r="I1023" t="str">
            <v>Мотеко В.П. Соловьев ДА</v>
          </cell>
        </row>
        <row r="1025">
          <cell r="E1025" t="str">
            <v>Солонщиков Александр Сергеевич</v>
          </cell>
          <cell r="F1025" t="str">
            <v>02.05.1995г. 2ю.</v>
          </cell>
          <cell r="G1025" t="str">
            <v>СФО, Кемеровская, Юрга</v>
          </cell>
          <cell r="I1025" t="str">
            <v>Гордиенко Е.О.</v>
          </cell>
        </row>
        <row r="1027">
          <cell r="E1027" t="str">
            <v>Солтанбаев Сержан Уюмбекович</v>
          </cell>
          <cell r="F1027" t="str">
            <v>24.02.1995, 1ю</v>
          </cell>
          <cell r="G1027" t="str">
            <v>СФО, Р.Алтай, Г-Алтайск</v>
          </cell>
          <cell r="I1027" t="str">
            <v>Едильбаев Е.Б.</v>
          </cell>
        </row>
        <row r="1029">
          <cell r="E1029" t="str">
            <v>Сотниченко Андрей Дмитриевич</v>
          </cell>
          <cell r="F1029" t="str">
            <v>12.03.97, 2р</v>
          </cell>
          <cell r="G1029" t="str">
            <v>СФО,Алтайский, Барнаул, Спарта</v>
          </cell>
          <cell r="I1029" t="str">
            <v>Гущик А.С., Сбитнев В.Н.</v>
          </cell>
        </row>
        <row r="1031">
          <cell r="E1031" t="str">
            <v>Соян Алдын Алекссевич</v>
          </cell>
          <cell r="F1031" t="str">
            <v>06.05.1995, 1р</v>
          </cell>
          <cell r="G1031" t="str">
            <v>СФО, р.Тыва, Кызыл, МО</v>
          </cell>
          <cell r="I1031" t="str">
            <v>Сендажи О.Х.</v>
          </cell>
        </row>
        <row r="1033">
          <cell r="E1033" t="str">
            <v>Староверов Иван Александрович</v>
          </cell>
          <cell r="F1033" t="str">
            <v>02.12.97, 2р</v>
          </cell>
          <cell r="G1033" t="str">
            <v>СФО, Алтайский, Бийск, МО</v>
          </cell>
          <cell r="I1033" t="str">
            <v>Петрунько А.Ю.</v>
          </cell>
        </row>
        <row r="1035">
          <cell r="E1035" t="str">
            <v>Стенников Вадим Иванович</v>
          </cell>
          <cell r="F1035" t="str">
            <v>28.11.1995, 1р</v>
          </cell>
          <cell r="G1035" t="str">
            <v>СФО, Красноярский, Ужур, МО</v>
          </cell>
          <cell r="I1035" t="str">
            <v>Воробьев А.А.</v>
          </cell>
        </row>
        <row r="1037">
          <cell r="E1037" t="str">
            <v>Стенников Вячеслав Иванович</v>
          </cell>
          <cell r="F1037" t="str">
            <v>25.03.1997 1р</v>
          </cell>
          <cell r="G1037" t="str">
            <v>СФО Красноярский Ужур</v>
          </cell>
          <cell r="I1037" t="str">
            <v>Воробьев АА, Саградян ВО</v>
          </cell>
        </row>
        <row r="1039">
          <cell r="E1039" t="str">
            <v>Степанян Карлен Робертович</v>
          </cell>
          <cell r="F1039" t="str">
            <v>03.10.1997 1р</v>
          </cell>
          <cell r="G1039" t="str">
            <v>СФО Красноярский Ужур</v>
          </cell>
          <cell r="I1039" t="str">
            <v>Воробьев АА</v>
          </cell>
        </row>
        <row r="1041">
          <cell r="E1041" t="str">
            <v>Степанян Размик Робертович</v>
          </cell>
          <cell r="F1041" t="str">
            <v>27.03.1995, 1р</v>
          </cell>
          <cell r="G1041" t="str">
            <v>СФО, Красноярский, Ужур, МО</v>
          </cell>
          <cell r="I1041" t="str">
            <v>Воробьев А.А.</v>
          </cell>
        </row>
        <row r="1043">
          <cell r="E1043" t="str">
            <v>Стеценко Денис Олегович</v>
          </cell>
          <cell r="F1043" t="str">
            <v>10.10.96, 1р</v>
          </cell>
          <cell r="G1043" t="str">
            <v>СФО, Кемеровская, Прокопьекск, МО</v>
          </cell>
          <cell r="I1043" t="str">
            <v>Баглаев В.Г.</v>
          </cell>
        </row>
        <row r="1045">
          <cell r="E1045" t="str">
            <v>Стрежнев Павел Юрьевич</v>
          </cell>
          <cell r="F1045">
            <v>35644</v>
          </cell>
          <cell r="G1045" t="str">
            <v>СФО, Алтайский, Тальменка, МО</v>
          </cell>
          <cell r="I1045" t="str">
            <v>Сурмач Г.А.</v>
          </cell>
        </row>
        <row r="1047">
          <cell r="E1047" t="str">
            <v>Стрелов Максим Дмитриевич</v>
          </cell>
          <cell r="F1047" t="str">
            <v>16.04.1997г. 1р</v>
          </cell>
          <cell r="G1047" t="str">
            <v>СФО, Кемеровская, Юрга</v>
          </cell>
          <cell r="I1047" t="str">
            <v>Стрелов Д.И.</v>
          </cell>
        </row>
        <row r="1049">
          <cell r="E1049" t="str">
            <v>Стулов Михаил Вячеславович</v>
          </cell>
          <cell r="F1049" t="str">
            <v>26.05.1996,  1р</v>
          </cell>
          <cell r="G1049" t="str">
            <v>Новосибирская обл. Бердск  МО</v>
          </cell>
          <cell r="I1049" t="str">
            <v>Стулов В.</v>
          </cell>
        </row>
        <row r="1051">
          <cell r="E1051" t="str">
            <v>Сулачаков Айдын Владимирович</v>
          </cell>
          <cell r="F1051" t="str">
            <v>31.10.1995, 1р</v>
          </cell>
          <cell r="G1051" t="str">
            <v>СФО, Р.Алтай, Г-Алтайск</v>
          </cell>
          <cell r="I1051" t="str">
            <v>Бордомолов А.Т.</v>
          </cell>
        </row>
        <row r="1053">
          <cell r="E1053" t="str">
            <v>Сулейманов Фуад Пулат оглы</v>
          </cell>
          <cell r="F1053" t="str">
            <v>04.06.1997 1ю</v>
          </cell>
          <cell r="G1053" t="str">
            <v>СФО Томская Томск МО</v>
          </cell>
          <cell r="I1053" t="str">
            <v>Соколов МБ</v>
          </cell>
        </row>
        <row r="1055">
          <cell r="E1055" t="str">
            <v>Сургутский Андрей Иванович</v>
          </cell>
          <cell r="F1055" t="str">
            <v>17.11.1995,1р</v>
          </cell>
          <cell r="G1055" t="str">
            <v>СФО, Красноярский, Лесосибирск, МО</v>
          </cell>
          <cell r="I1055" t="str">
            <v>Иванов М.В.</v>
          </cell>
        </row>
        <row r="1057">
          <cell r="E1057" t="str">
            <v>Сурков Даниил Сергеевич</v>
          </cell>
          <cell r="F1057" t="str">
            <v>28.06.1996, КМС</v>
          </cell>
          <cell r="G1057" t="str">
            <v>СФО, Алтайский, Барнаул, МО</v>
          </cell>
          <cell r="I1057" t="str">
            <v>Хоружев А.И.</v>
          </cell>
        </row>
        <row r="1059">
          <cell r="E1059" t="str">
            <v>Суртаев Антон Константинович</v>
          </cell>
          <cell r="F1059" t="str">
            <v>05.06.1997г. 1р.</v>
          </cell>
          <cell r="G1059" t="str">
            <v>СФО, Алтайский, Бийск, МО</v>
          </cell>
          <cell r="I1059" t="str">
            <v>Петрунько А.Ю.</v>
          </cell>
        </row>
        <row r="1061">
          <cell r="E1061" t="str">
            <v>Сухоруков Сергей Михайлович</v>
          </cell>
          <cell r="F1061" t="str">
            <v>15.01.97, 1р</v>
          </cell>
          <cell r="G1061" t="str">
            <v>СФО, Красноярский, Сосновоборск, МО</v>
          </cell>
          <cell r="I1061" t="str">
            <v>Батурин А.В.</v>
          </cell>
        </row>
        <row r="1063">
          <cell r="E1063" t="str">
            <v>Сысолятин Илья Павлович</v>
          </cell>
          <cell r="F1063" t="str">
            <v>26.06.97, 1ю.</v>
          </cell>
          <cell r="G1063" t="str">
            <v>СФО, Омская, Омск, МО</v>
          </cell>
          <cell r="I1063" t="str">
            <v>Галиева Р.Ф.</v>
          </cell>
        </row>
        <row r="1065">
          <cell r="E1065" t="str">
            <v>Сычев Владимир Александрович</v>
          </cell>
          <cell r="F1065" t="str">
            <v>04.01.1996 1ю</v>
          </cell>
          <cell r="G1065" t="str">
            <v>СФО, Забайкальский Чита МО</v>
          </cell>
          <cell r="I1065" t="str">
            <v>Дерябин ЕА Малышев ЭГ</v>
          </cell>
        </row>
        <row r="1067">
          <cell r="E1067" t="str">
            <v>Сычёв Владимир Сергеевич</v>
          </cell>
          <cell r="F1067" t="str">
            <v>04.01.96, 1р</v>
          </cell>
          <cell r="G1067" t="str">
            <v>СФО, Забайкальский, Чита, МО</v>
          </cell>
          <cell r="I1067" t="str">
            <v>Малышев Э.Г.</v>
          </cell>
        </row>
        <row r="1069">
          <cell r="E1069" t="str">
            <v>Талунин Павел Вячаславович</v>
          </cell>
          <cell r="F1069" t="str">
            <v>18.08.95, 1р</v>
          </cell>
          <cell r="G1069" t="str">
            <v>СФО, Красноярский, Красноярск, МО</v>
          </cell>
          <cell r="I1069" t="str">
            <v>Романов И.И.</v>
          </cell>
        </row>
        <row r="1071">
          <cell r="E1071" t="str">
            <v>Тарайтов Судур Амырович</v>
          </cell>
          <cell r="F1071" t="str">
            <v>02.05.1996, 1р</v>
          </cell>
          <cell r="G1071" t="str">
            <v>СФО, Р.Алтай, Г-Алтайск</v>
          </cell>
          <cell r="I1071" t="str">
            <v>Бородомолов А.Д.</v>
          </cell>
        </row>
        <row r="1073">
          <cell r="E1073" t="str">
            <v>Тарасов Денис Игоревич</v>
          </cell>
          <cell r="F1073" t="str">
            <v>22.06.96, 1р</v>
          </cell>
          <cell r="G1073" t="str">
            <v>СФО, Красноярский, Канск, МО</v>
          </cell>
          <cell r="I1073" t="str">
            <v>Берняцкая Л. Н.</v>
          </cell>
        </row>
        <row r="1075">
          <cell r="E1075" t="str">
            <v>Тарасов Дмитрий Сергеевич</v>
          </cell>
          <cell r="F1075" t="str">
            <v>22.04.1995, 2р</v>
          </cell>
          <cell r="G1075" t="str">
            <v>СФО, Омская, Омск, МО</v>
          </cell>
          <cell r="I1075" t="str">
            <v>Войлошников С.Н.</v>
          </cell>
        </row>
        <row r="1077">
          <cell r="E1077" t="str">
            <v>Тарасов Дмитрий Сергеевич</v>
          </cell>
          <cell r="F1077" t="str">
            <v>22.04.1995, 2р</v>
          </cell>
          <cell r="G1077" t="str">
            <v>СФО, Омская, Омск, МО</v>
          </cell>
          <cell r="I1077" t="str">
            <v>Войлошников С.Н.</v>
          </cell>
        </row>
        <row r="1079">
          <cell r="E1079" t="str">
            <v>Таскарин Владислав Николаевич</v>
          </cell>
          <cell r="F1079" t="str">
            <v>24.12.1996, 1ю.</v>
          </cell>
          <cell r="G1079" t="str">
            <v>СФО, Алтайский, Краснгорское, МО</v>
          </cell>
          <cell r="I1079" t="str">
            <v>Политов К.В.</v>
          </cell>
        </row>
        <row r="1081">
          <cell r="E1081" t="str">
            <v>Таскин Виталий Владимирович</v>
          </cell>
          <cell r="F1081" t="str">
            <v>26.05.95, КМС</v>
          </cell>
          <cell r="G1081" t="str">
            <v>СФО, Алтайский, Барнаул, МО</v>
          </cell>
          <cell r="I1081" t="str">
            <v>Арискин С.А.</v>
          </cell>
        </row>
        <row r="1083">
          <cell r="E1083" t="str">
            <v>Тебереков Артем Сергеевич</v>
          </cell>
          <cell r="F1083" t="str">
            <v>14.12.1996, 1р</v>
          </cell>
          <cell r="G1083" t="str">
            <v>СФО, Р.Алтай, Г-Алтайск</v>
          </cell>
          <cell r="I1083" t="str">
            <v>Семендеев Э.</v>
          </cell>
        </row>
        <row r="1085">
          <cell r="E1085" t="str">
            <v>Тепловодский Вячаслав</v>
          </cell>
          <cell r="F1085" t="str">
            <v>1996, 2р</v>
          </cell>
          <cell r="G1085" t="str">
            <v>СФО, Алтайский, Бийск, МО</v>
          </cell>
          <cell r="I1085" t="str">
            <v>Петрунько А.Ю.</v>
          </cell>
        </row>
        <row r="1087">
          <cell r="E1087" t="str">
            <v>Терещенко Павел Владимирович</v>
          </cell>
          <cell r="F1087" t="str">
            <v>18.09.1996, 1р</v>
          </cell>
          <cell r="G1087" t="str">
            <v>СФО, Кемеровская, Кемерово,МО</v>
          </cell>
          <cell r="I1087" t="str">
            <v>Шиянов С.А.</v>
          </cell>
        </row>
        <row r="1089">
          <cell r="E1089" t="str">
            <v>Терляхин Никита Николаевич</v>
          </cell>
          <cell r="F1089" t="str">
            <v>19.02.1996, 1ю</v>
          </cell>
          <cell r="G1089" t="str">
            <v>СФО, Кемеровская, Новокузнецк, ПР</v>
          </cell>
          <cell r="I1089" t="str">
            <v>Храмов Р.Ю.</v>
          </cell>
        </row>
        <row r="1091">
          <cell r="E1091" t="str">
            <v>Тетеркин Александр Сергеевич</v>
          </cell>
          <cell r="F1091" t="str">
            <v>28.04.1997 1р</v>
          </cell>
          <cell r="G1091" t="str">
            <v>СФО Красноярский Лесосибирск</v>
          </cell>
          <cell r="I1091" t="str">
            <v>Блинов МГ</v>
          </cell>
        </row>
        <row r="1093">
          <cell r="E1093" t="str">
            <v>Тимофеев Тимофей Сергеевич</v>
          </cell>
          <cell r="F1093" t="str">
            <v>27.03.98, 1р</v>
          </cell>
          <cell r="G1093" t="str">
            <v>СФО, Алтайский, Бийск, МО</v>
          </cell>
          <cell r="I1093" t="str">
            <v>Акулов В.Н.</v>
          </cell>
        </row>
        <row r="1095">
          <cell r="E1095" t="str">
            <v>Тимохин Максим Юрьевич</v>
          </cell>
          <cell r="F1095" t="str">
            <v>17.01.96, 1р</v>
          </cell>
          <cell r="G1095" t="str">
            <v>СФО, Омская, Омск, МО</v>
          </cell>
          <cell r="I1095" t="str">
            <v>Коноваленко Ю.Г., Лилуашвили Д.Т.</v>
          </cell>
        </row>
        <row r="1097">
          <cell r="E1097" t="str">
            <v>Тихонов Роман Александрович</v>
          </cell>
          <cell r="F1097" t="str">
            <v>26.01.1996, 1ю</v>
          </cell>
          <cell r="G1097" t="str">
            <v>СФО, Томская, Шегарский, МО</v>
          </cell>
          <cell r="I1097" t="str">
            <v>Соловьев Д.А.</v>
          </cell>
        </row>
        <row r="1099">
          <cell r="E1099" t="str">
            <v>Тишков Александр Игоревич</v>
          </cell>
          <cell r="F1099" t="str">
            <v>27.01.1995, 1р</v>
          </cell>
          <cell r="G1099" t="str">
            <v>СФО, Кемеровская, Прокопьевск</v>
          </cell>
          <cell r="I1099" t="str">
            <v>Клим Б.В.</v>
          </cell>
        </row>
        <row r="1101">
          <cell r="E1101" t="str">
            <v>Ткачев Павел Олегович</v>
          </cell>
          <cell r="F1101" t="str">
            <v>30.04.1995 1р</v>
          </cell>
          <cell r="G1101" t="str">
            <v>СФО Новосибирская Новосибирск</v>
          </cell>
          <cell r="I1101" t="str">
            <v>Мошкин СИ Плотников СВ</v>
          </cell>
        </row>
        <row r="1103">
          <cell r="E1103" t="str">
            <v>Токарев Александр Геннадьевич</v>
          </cell>
          <cell r="F1103" t="str">
            <v>12.09.1996 1ю</v>
          </cell>
          <cell r="G1103" t="str">
            <v>СФО Томская Томск МО</v>
          </cell>
          <cell r="I1103" t="str">
            <v>Соколов МБ</v>
          </cell>
        </row>
        <row r="1105">
          <cell r="E1105" t="str">
            <v>Токарев Руслан Федорович </v>
          </cell>
          <cell r="F1105" t="str">
            <v>10.12.1997 1р</v>
          </cell>
          <cell r="G1105" t="str">
            <v>СФО Красноярский Лесосибирск</v>
          </cell>
          <cell r="I1105" t="str">
            <v>Блинов МГ</v>
          </cell>
        </row>
        <row r="1107">
          <cell r="E1107" t="str">
            <v>Токарев Руслан Федорович </v>
          </cell>
          <cell r="F1107" t="str">
            <v>10.12.1997 1р</v>
          </cell>
          <cell r="G1107" t="str">
            <v>СФО Красноярский Лесосибирск</v>
          </cell>
          <cell r="I1107" t="str">
            <v>Блинов МГ</v>
          </cell>
        </row>
        <row r="1109">
          <cell r="E1109" t="str">
            <v>Токмашев Семён Иванович</v>
          </cell>
          <cell r="F1109" t="str">
            <v>30.04.1995, 2р</v>
          </cell>
          <cell r="G1109" t="str">
            <v>СФО, Кемеровская,Таштагол</v>
          </cell>
          <cell r="I1109" t="str">
            <v>Санженаков А.В.</v>
          </cell>
        </row>
        <row r="1111">
          <cell r="E1111" t="str">
            <v>Толкачев Николай Сергеевич</v>
          </cell>
          <cell r="F1111" t="str">
            <v>12.08.1997 г. 1ю</v>
          </cell>
          <cell r="G1111" t="str">
            <v>СФО, Новосибирская, Болотное</v>
          </cell>
          <cell r="I1111" t="str">
            <v>Кожемякин В.А.</v>
          </cell>
        </row>
        <row r="1113">
          <cell r="E1113" t="str">
            <v>Томилов Денис Андреевич</v>
          </cell>
          <cell r="F1113" t="str">
            <v>12.08.1997, 2р.</v>
          </cell>
          <cell r="G1113" t="str">
            <v>Новосибирская обл, Куйбышев  СС</v>
          </cell>
          <cell r="I1113" t="str">
            <v>Гасишвили Я.Т.</v>
          </cell>
        </row>
        <row r="1115">
          <cell r="E1115" t="str">
            <v>Томский Аркадий Александрович</v>
          </cell>
          <cell r="F1115" t="str">
            <v>27.08.1995, 1р</v>
          </cell>
          <cell r="G1115" t="str">
            <v>СФО, Иркутская, Иркутск, МО</v>
          </cell>
          <cell r="I1115" t="str">
            <v>Устинова М.Э.</v>
          </cell>
        </row>
        <row r="1117">
          <cell r="E1117" t="str">
            <v>Топчин Айдар Иосифович</v>
          </cell>
          <cell r="F1117" t="str">
            <v>24.06.1996 1р</v>
          </cell>
          <cell r="G1117" t="str">
            <v>СФО Р.Алтай Г-Алтайск ПР</v>
          </cell>
          <cell r="I1117" t="str">
            <v>Конунов АА</v>
          </cell>
        </row>
        <row r="1119">
          <cell r="E1119" t="str">
            <v>Третьяков Николай Геннадьевич</v>
          </cell>
          <cell r="F1119" t="str">
            <v>07.02.96,1ю</v>
          </cell>
          <cell r="G1119" t="str">
            <v>СФО,Р.Бурятия</v>
          </cell>
          <cell r="I1119" t="str">
            <v>Салданов В.В.</v>
          </cell>
        </row>
        <row r="1121">
          <cell r="E1121" t="str">
            <v>Трубицин Павел Геннадьевич</v>
          </cell>
          <cell r="F1121" t="str">
            <v>15.04.1997г. 2ю.</v>
          </cell>
          <cell r="G1121" t="str">
            <v>СФО, Новосибирская, Новосибирск</v>
          </cell>
          <cell r="I1121" t="str">
            <v>Кондрашова О.А.</v>
          </cell>
        </row>
        <row r="1123">
          <cell r="E1123" t="str">
            <v>Тудигешев денис Русланович </v>
          </cell>
          <cell r="F1123" t="str">
            <v>25.06.1998 1р</v>
          </cell>
          <cell r="G1123" t="str">
            <v>СФО Кемеровская Таштагол</v>
          </cell>
          <cell r="I1123" t="str">
            <v>Фоминых М.Л.</v>
          </cell>
        </row>
        <row r="1125">
          <cell r="E1125" t="str">
            <v>Тулепбердинов Мейржан Ертарганович</v>
          </cell>
          <cell r="F1125" t="str">
            <v>27.07.1995, кмс</v>
          </cell>
          <cell r="G1125" t="str">
            <v>СФО, Р.Алтай, Г-Алтайск</v>
          </cell>
          <cell r="I1125" t="str">
            <v>Едильбаев Е.Б.</v>
          </cell>
        </row>
        <row r="1127">
          <cell r="E1127" t="str">
            <v>Тургунбай уулу Нургазы</v>
          </cell>
          <cell r="F1127" t="str">
            <v>23.02.1997 1р</v>
          </cell>
          <cell r="G1127" t="str">
            <v>СФО Р.Алтай Г-Алтайск ПР</v>
          </cell>
          <cell r="I1127" t="str">
            <v>Чичинов РР</v>
          </cell>
        </row>
        <row r="1129">
          <cell r="E1129" t="str">
            <v>Турченюк Даниил Александрович</v>
          </cell>
          <cell r="F1129" t="str">
            <v>20.02.1996, 2р</v>
          </cell>
          <cell r="G1129" t="str">
            <v>СФО, Алтайский, Бийск, МО</v>
          </cell>
          <cell r="I1129" t="str">
            <v>Середа В.В.</v>
          </cell>
        </row>
        <row r="1131">
          <cell r="E1131" t="str">
            <v>Тюленев Николай Иванович</v>
          </cell>
          <cell r="F1131" t="str">
            <v>15.02.1995, 1р</v>
          </cell>
          <cell r="G1131" t="str">
            <v>СФО, Иркутская, Иркутск, Д</v>
          </cell>
          <cell r="I1131" t="str">
            <v>Магура И.Б.</v>
          </cell>
        </row>
        <row r="1133">
          <cell r="E1133" t="str">
            <v>Тюлюш Дамбый Владимирович</v>
          </cell>
          <cell r="F1133" t="str">
            <v>01.04.96, 1ю</v>
          </cell>
          <cell r="G1133" t="str">
            <v>СФО, р.Тыва, Кызыл, МО</v>
          </cell>
          <cell r="I1133" t="str">
            <v>Сендажи О.Х.</v>
          </cell>
        </row>
        <row r="1135">
          <cell r="E1135" t="str">
            <v>Тютюнник Егор Константинович</v>
          </cell>
          <cell r="F1135" t="str">
            <v>28.07.1997 1р</v>
          </cell>
          <cell r="G1135" t="str">
            <v>СФО Иркутская Братск МО</v>
          </cell>
          <cell r="I1135" t="str">
            <v>Муромец АГ</v>
          </cell>
        </row>
        <row r="1137">
          <cell r="E1137" t="str">
            <v>Тючков Александр Дмитриевич</v>
          </cell>
          <cell r="F1137" t="str">
            <v>22.01.1995, 1р</v>
          </cell>
          <cell r="G1137" t="str">
            <v>СФО, Иркутская, Иркутск, Д</v>
          </cell>
          <cell r="I1137" t="str">
            <v>Магура И.Б.</v>
          </cell>
        </row>
        <row r="1139">
          <cell r="E1139" t="str">
            <v>Удоденко Даниил Игоревич</v>
          </cell>
          <cell r="F1139" t="str">
            <v>04.02.1997г. 2ю.</v>
          </cell>
          <cell r="G1139" t="str">
            <v>СФО, Новосибирская, Новосибирск</v>
          </cell>
          <cell r="I1139" t="str">
            <v>Завалищев В.</v>
          </cell>
        </row>
        <row r="1141">
          <cell r="E1141" t="str">
            <v>Ульянов Александр Валерьевич</v>
          </cell>
          <cell r="F1141" t="str">
            <v>14.08.1995, 1ю</v>
          </cell>
          <cell r="G1141" t="str">
            <v>СФО, Алтайский, Бийск, МО</v>
          </cell>
          <cell r="I1141" t="str">
            <v>Шалюта П.В.</v>
          </cell>
        </row>
        <row r="1143">
          <cell r="E1143" t="str">
            <v>Умаров Акмалдин Файзуллаевич</v>
          </cell>
          <cell r="F1143" t="str">
            <v>15.08.95, 1р</v>
          </cell>
          <cell r="G1143" t="str">
            <v>СФО, Красноярский, Красноярск, МО</v>
          </cell>
          <cell r="I1143" t="str">
            <v>Знаменский Г.Е., Синатулин С.В.</v>
          </cell>
        </row>
        <row r="1145">
          <cell r="E1145" t="str">
            <v>Умаров Жуманазар Акрамжонович</v>
          </cell>
          <cell r="F1145" t="str">
            <v>23.05.1997 1р</v>
          </cell>
          <cell r="G1145" t="str">
            <v>СФО Кемеровская Юрга МО</v>
          </cell>
          <cell r="I1145" t="str">
            <v>Стрелов Д.И.</v>
          </cell>
        </row>
        <row r="1147">
          <cell r="E1147" t="str">
            <v>Урыкин Евгений Вячеславович</v>
          </cell>
          <cell r="F1147" t="str">
            <v>08.11.1996, 1р</v>
          </cell>
          <cell r="G1147" t="str">
            <v>СФО, Кемеровская, Л-Кузнецкий, МО</v>
          </cell>
          <cell r="I1147" t="str">
            <v>Бурматов С.Н.</v>
          </cell>
        </row>
        <row r="1149">
          <cell r="E1149" t="str">
            <v>Утенков Алексей Михайлович</v>
          </cell>
          <cell r="F1149" t="str">
            <v>21.05.1997 1ю</v>
          </cell>
          <cell r="G1149" t="str">
            <v>СФО, Забайкальский Чита МО</v>
          </cell>
          <cell r="I1149" t="str">
            <v>Калдыбаев КМ Малышев ЭГ</v>
          </cell>
        </row>
        <row r="1151">
          <cell r="E1151" t="str">
            <v>Фаизов Данил Абдрахманович</v>
          </cell>
          <cell r="F1151" t="str">
            <v>14.03.1995, 1р</v>
          </cell>
          <cell r="G1151" t="str">
            <v>СФО, Кемеровская, Прокопьевск, МО</v>
          </cell>
          <cell r="I1151" t="str">
            <v>Макаров С.В.</v>
          </cell>
        </row>
        <row r="1153">
          <cell r="E1153" t="str">
            <v>Фараджев Руслан Яавер оглы</v>
          </cell>
          <cell r="F1153" t="str">
            <v>14.01.95, 1р</v>
          </cell>
          <cell r="G1153" t="str">
            <v>СФО, Омская, Омск, МО</v>
          </cell>
          <cell r="I1153" t="str">
            <v>Коноваленко Ю.Г., Лилуашвили Д.Т.</v>
          </cell>
        </row>
        <row r="1155">
          <cell r="E1155" t="str">
            <v>Фатеев Роман Романович</v>
          </cell>
          <cell r="F1155" t="str">
            <v>1998, 2р</v>
          </cell>
          <cell r="G1155" t="str">
            <v>Новосибирская обл. Новосибирск  МО</v>
          </cell>
          <cell r="I1155" t="str">
            <v>Завалищев В.С. Орлов А.А. Матвеев А.Б.</v>
          </cell>
        </row>
        <row r="1157">
          <cell r="E1157" t="str">
            <v>Федюнин Станислав Евгеньевич</v>
          </cell>
          <cell r="F1157" t="str">
            <v>15.09.1995 , 1р.</v>
          </cell>
          <cell r="G1157" t="str">
            <v>СФО, Алтайский, Бийск, МО</v>
          </cell>
          <cell r="I1157" t="str">
            <v>Трескин С.М.       Первов В.И. </v>
          </cell>
        </row>
        <row r="1159">
          <cell r="E1159" t="str">
            <v>Филатов Роман Игоревич</v>
          </cell>
          <cell r="F1159" t="str">
            <v>15.07.1996,3р</v>
          </cell>
          <cell r="G1159" t="str">
            <v>Новосибирская обл, Коченево СС</v>
          </cell>
          <cell r="I1159" t="str">
            <v>Шевелев Е.В.</v>
          </cell>
        </row>
        <row r="1161">
          <cell r="E1161" t="str">
            <v>Филипенко Сергей Петрович</v>
          </cell>
          <cell r="F1161" t="str">
            <v>26.04.1996 1р</v>
          </cell>
          <cell r="G1161" t="str">
            <v>СФО Иркутская Братск МО</v>
          </cell>
          <cell r="I1161" t="str">
            <v>Муромец АГ</v>
          </cell>
        </row>
        <row r="1163">
          <cell r="E1163" t="str">
            <v>Фролов Александр Сергеевич</v>
          </cell>
          <cell r="F1163" t="str">
            <v>25.03.1996, 1ю</v>
          </cell>
          <cell r="G1163" t="str">
            <v>СФО, Алтайский, Бийск, МО</v>
          </cell>
          <cell r="I1163" t="str">
            <v>Середа В.В.</v>
          </cell>
        </row>
        <row r="1165">
          <cell r="E1165" t="str">
            <v>Фролов Тимофей Викторович</v>
          </cell>
          <cell r="F1165" t="str">
            <v>16.06.1998 1р</v>
          </cell>
          <cell r="G1165" t="str">
            <v>СФО Иркутская Иркутск Д</v>
          </cell>
          <cell r="I1165" t="str">
            <v>Магура ИБ</v>
          </cell>
        </row>
        <row r="1167">
          <cell r="E1167" t="str">
            <v>Хабаров Дмитрий Дмитриевич</v>
          </cell>
          <cell r="F1167" t="str">
            <v>18.09.96, 2р</v>
          </cell>
          <cell r="G1167" t="str">
            <v>СФО, Алтайский, Бийск, МО</v>
          </cell>
          <cell r="I1167" t="str">
            <v>Середа В.В.</v>
          </cell>
        </row>
        <row r="1169">
          <cell r="E1169" t="str">
            <v>Халоша Максим Николаевич</v>
          </cell>
          <cell r="F1169" t="str">
            <v>09.02.98, 2р</v>
          </cell>
          <cell r="G1169" t="str">
            <v>СФО, Алтайский, Славгород, МО</v>
          </cell>
          <cell r="I1169" t="str">
            <v>Дмитриев В.Д.</v>
          </cell>
        </row>
        <row r="1171">
          <cell r="E1171" t="str">
            <v>Хамидулин Сергей Ренатович</v>
          </cell>
          <cell r="F1171" t="str">
            <v>31.05.1996, 1р</v>
          </cell>
          <cell r="G1171" t="str">
            <v>СФО, Иркутская, Иркутск</v>
          </cell>
          <cell r="I1171" t="str">
            <v>Устинова М.Э.</v>
          </cell>
        </row>
        <row r="1173">
          <cell r="E1173" t="str">
            <v>Хардин Павел Юрьевич</v>
          </cell>
          <cell r="F1173" t="str">
            <v>25.07.1995,1р</v>
          </cell>
          <cell r="G1173" t="str">
            <v>СФО,Иркутская,Братск</v>
          </cell>
          <cell r="I1173" t="str">
            <v>Староватов Е.А,Раднаев В.Д.</v>
          </cell>
        </row>
        <row r="1175">
          <cell r="E1175" t="str">
            <v>Хаунзи Андрей Андреевич</v>
          </cell>
          <cell r="F1175" t="str">
            <v>13.04.1996, 1р</v>
          </cell>
          <cell r="G1175" t="str">
            <v>СФО, Р.Алтай, Г-Алтайск</v>
          </cell>
          <cell r="I1175" t="str">
            <v>Субботин С.А.</v>
          </cell>
        </row>
        <row r="1177">
          <cell r="E1177" t="str">
            <v>Хачатрян Нарик Фрунзович</v>
          </cell>
          <cell r="F1177" t="str">
            <v>20.10.1997 1р</v>
          </cell>
          <cell r="G1177" t="str">
            <v>СФО Иркутская Иркутск Д</v>
          </cell>
          <cell r="I1177" t="str">
            <v>Магура ИБ</v>
          </cell>
        </row>
        <row r="1179">
          <cell r="E1179" t="str">
            <v>Херли Иван Иванович</v>
          </cell>
          <cell r="F1179" t="str">
            <v>06.02.96, 1р</v>
          </cell>
          <cell r="G1179" t="str">
            <v>СФО, Р.Тыва, МО</v>
          </cell>
          <cell r="I1179" t="str">
            <v>Лоовай Д.Д.</v>
          </cell>
        </row>
        <row r="1181">
          <cell r="E1181" t="str">
            <v>Херлии Иван Иванович</v>
          </cell>
          <cell r="F1181" t="str">
            <v>06.02.96, 1р</v>
          </cell>
          <cell r="G1181" t="str">
            <v>СФО, Р.Тыва, МО</v>
          </cell>
          <cell r="I1181" t="str">
            <v>Лоовай Д.Д.</v>
          </cell>
        </row>
        <row r="1183">
          <cell r="E1183" t="str">
            <v>Хлынов Алексей Сергеевич</v>
          </cell>
          <cell r="F1183" t="str">
            <v>03.06.1995, 1р</v>
          </cell>
          <cell r="G1183" t="str">
            <v>СФО, Кемеровская, Новокузнецк, ПР</v>
          </cell>
          <cell r="I1183" t="str">
            <v>Храмов Р.Ю.</v>
          </cell>
        </row>
        <row r="1185">
          <cell r="E1185" t="str">
            <v>Ховалыг Кан-Болат Алексеевич</v>
          </cell>
          <cell r="F1185" t="str">
            <v>24.05.1996, 1ю</v>
          </cell>
          <cell r="G1185" t="str">
            <v>СФО, р.Тыва, Сут-Хол, МО</v>
          </cell>
          <cell r="I1185" t="str">
            <v>Ховалыг С.С.</v>
          </cell>
        </row>
        <row r="1187">
          <cell r="E1187" t="str">
            <v>Ходжаназаров Рахим Рахимович</v>
          </cell>
          <cell r="F1187" t="str">
            <v>04.09.1995, 1р</v>
          </cell>
          <cell r="G1187" t="str">
            <v>СФО, Р.Алтай, Г-Алтайск</v>
          </cell>
          <cell r="I1187" t="str">
            <v>Самар М.С </v>
          </cell>
        </row>
        <row r="1189">
          <cell r="E1189" t="str">
            <v>Ходоровский Александр Николаевич</v>
          </cell>
          <cell r="F1189" t="str">
            <v>30.04.97, 1р</v>
          </cell>
          <cell r="G1189" t="str">
            <v>СФО, Красноярский, Канск, МО</v>
          </cell>
          <cell r="I1189" t="str">
            <v>Берняцкая Л. Н.</v>
          </cell>
        </row>
        <row r="1191">
          <cell r="E1191" t="str">
            <v>Ходырев Сергей Вячаславович</v>
          </cell>
          <cell r="F1191" t="str">
            <v>18.11.98, 2р</v>
          </cell>
          <cell r="G1191" t="str">
            <v>СФО,Алтайский, Барнаул, Спарта</v>
          </cell>
          <cell r="I1191" t="str">
            <v>Гущик А.С.</v>
          </cell>
        </row>
        <row r="1193">
          <cell r="E1193" t="str">
            <v>Холодков Александр Евгеньевич</v>
          </cell>
          <cell r="F1193" t="str">
            <v>14.02.1997г. 2ю.</v>
          </cell>
          <cell r="G1193" t="str">
            <v>СФО, Новосибирская, Новосибирск</v>
          </cell>
          <cell r="I1193" t="str">
            <v>Кандрашова О.А.</v>
          </cell>
        </row>
        <row r="1195">
          <cell r="E1195" t="str">
            <v>Хорунжий Александр Сергеевич</v>
          </cell>
          <cell r="F1195" t="str">
            <v>22.02.95, 1р</v>
          </cell>
          <cell r="G1195" t="str">
            <v>СФО, Иркутская, Братск, МО</v>
          </cell>
          <cell r="I1195" t="str">
            <v>Коротких П.А., Хренов О.В.</v>
          </cell>
        </row>
        <row r="1197">
          <cell r="E1197" t="str">
            <v>Храмихин Максим Сергеевич</v>
          </cell>
          <cell r="F1197" t="str">
            <v>09.05.1997 1р</v>
          </cell>
          <cell r="G1197" t="str">
            <v>СФО Красноярский Лесосибирск</v>
          </cell>
          <cell r="I1197" t="str">
            <v>Блинов МГ</v>
          </cell>
        </row>
        <row r="1199">
          <cell r="E1199" t="str">
            <v>Храмченков Иван Михайлович</v>
          </cell>
          <cell r="F1199" t="str">
            <v>13.06.1997г. 1ю.</v>
          </cell>
          <cell r="G1199" t="str">
            <v>СФО, Новосибирская, Болотное</v>
          </cell>
          <cell r="I1199" t="str">
            <v>Карпов С.М.</v>
          </cell>
        </row>
        <row r="1201">
          <cell r="E1201" t="str">
            <v>Хрипушин Виктор Вадимович</v>
          </cell>
          <cell r="F1201" t="str">
            <v>09.10.96, 2р</v>
          </cell>
          <cell r="G1201" t="str">
            <v>СФО, Алтайский, Барнаул,Олимпия, МО</v>
          </cell>
          <cell r="I1201" t="str">
            <v>Коротеев А.Ю.</v>
          </cell>
        </row>
        <row r="1203">
          <cell r="E1203" t="str">
            <v>Хулер Кан-Демир Владимирович</v>
          </cell>
          <cell r="F1203" t="str">
            <v>09.07.95,1р</v>
          </cell>
          <cell r="G1203" t="str">
            <v>СФО, Р.Тыва, МО</v>
          </cell>
          <cell r="I1203" t="str">
            <v>Сендажи О.Х.</v>
          </cell>
        </row>
        <row r="1205">
          <cell r="E1205" t="str">
            <v>Хуршудян Урушан Гамлетович</v>
          </cell>
          <cell r="F1205" t="str">
            <v>14.12.95, 1ю</v>
          </cell>
          <cell r="G1205" t="str">
            <v>СФО, Омская, Омск, МО</v>
          </cell>
          <cell r="I1205" t="str">
            <v>Манаков С.А., Бака О.В.</v>
          </cell>
        </row>
        <row r="1207">
          <cell r="E1207" t="str">
            <v>Царев Павел Андреевич</v>
          </cell>
          <cell r="F1207" t="str">
            <v>08.04.1997 1р</v>
          </cell>
          <cell r="G1207" t="str">
            <v>СФО Красноярский Лесосибирск</v>
          </cell>
          <cell r="I1207" t="str">
            <v>Блинов МГ</v>
          </cell>
        </row>
        <row r="1209">
          <cell r="E1209" t="str">
            <v>Цепелев Кирилл Сергеевич</v>
          </cell>
          <cell r="F1209" t="str">
            <v>26.04.1998 1р</v>
          </cell>
          <cell r="G1209" t="str">
            <v>СФО Красноярский Лесосибирск</v>
          </cell>
          <cell r="I1209" t="str">
            <v>Галкин ВФ</v>
          </cell>
        </row>
        <row r="1211">
          <cell r="E1211" t="str">
            <v>Цубенко Роман Сенргеевич</v>
          </cell>
          <cell r="F1211" t="str">
            <v>09.09.1997г 1р</v>
          </cell>
          <cell r="G1211" t="str">
            <v>СФО, Алтайский, Бийск, МО</v>
          </cell>
          <cell r="I1211" t="str">
            <v>Акулов В.Н.</v>
          </cell>
        </row>
        <row r="1213">
          <cell r="E1213" t="str">
            <v>Цуркан Ион</v>
          </cell>
          <cell r="F1213" t="str">
            <v>12.04.1995, 1р</v>
          </cell>
          <cell r="G1213" t="str">
            <v>СФО, Новосибирская, Новосибирск</v>
          </cell>
          <cell r="I1213" t="str">
            <v>Орлов А.А. Матвеев АБ</v>
          </cell>
        </row>
        <row r="1215">
          <cell r="E1215" t="str">
            <v>Цыбенов Булат Сергеевич</v>
          </cell>
          <cell r="F1215" t="str">
            <v>28.01.1996,1ю</v>
          </cell>
          <cell r="G1215" t="str">
            <v>СФО,Р.Бурятия</v>
          </cell>
          <cell r="I1215" t="str">
            <v>Салданов В.В.</v>
          </cell>
        </row>
        <row r="1217">
          <cell r="E1217" t="str">
            <v>Цыпухин Вадим Алексеевич</v>
          </cell>
          <cell r="F1217" t="str">
            <v>27.05.98, 2р</v>
          </cell>
          <cell r="G1217" t="str">
            <v>СФО, Алтайский, Барнаул,"Метелица", МО</v>
          </cell>
          <cell r="I1217" t="str">
            <v>Мальцев Е.С.</v>
          </cell>
        </row>
        <row r="1219">
          <cell r="E1219" t="str">
            <v>Чадин Амыр Васильевич</v>
          </cell>
          <cell r="F1219" t="str">
            <v>17.09.1996г. КМС</v>
          </cell>
          <cell r="G1219" t="str">
            <v>СФО, Р.Алтай, Г-Алтайск, ПР</v>
          </cell>
          <cell r="I1219" t="str">
            <v>Семендеев Э.</v>
          </cell>
        </row>
        <row r="1221">
          <cell r="E1221" t="str">
            <v>Чайковский Александр Владимирович</v>
          </cell>
          <cell r="F1221" t="str">
            <v>11.09.1997 1р</v>
          </cell>
          <cell r="G1221" t="str">
            <v>СФО Красноярский Красноярск</v>
          </cell>
          <cell r="I1221" t="str">
            <v>Калентьев ВИ Калентьев ВВ</v>
          </cell>
        </row>
        <row r="1223">
          <cell r="E1223" t="str">
            <v>Чалчиков Сумер Ырысович</v>
          </cell>
          <cell r="F1223" t="str">
            <v>18.03.1996, 1р</v>
          </cell>
          <cell r="G1223" t="str">
            <v>СФО, Р.Алтай, Г-Алтайск</v>
          </cell>
          <cell r="I1223" t="str">
            <v>Семендеев Э.</v>
          </cell>
        </row>
        <row r="1225">
          <cell r="E1225" t="str">
            <v>Чалый Вячаслав Александрович</v>
          </cell>
          <cell r="F1225" t="str">
            <v>18.11.98, 2р</v>
          </cell>
          <cell r="G1225" t="str">
            <v>СФО, Алтайский, Бийск, МО</v>
          </cell>
          <cell r="I1225" t="str">
            <v>Гаврилов В.В.</v>
          </cell>
        </row>
        <row r="1227">
          <cell r="E1227" t="str">
            <v>Челопчей Сергей Викторович</v>
          </cell>
          <cell r="F1227" t="str">
            <v>21.09.1995 , 1р.</v>
          </cell>
          <cell r="G1227" t="str">
            <v>СФО, Алтайский, Благовещенка, МО</v>
          </cell>
          <cell r="I1227" t="str">
            <v>Скворцов С.В.</v>
          </cell>
        </row>
        <row r="1229">
          <cell r="E1229" t="str">
            <v>Черкашин Юрий Вячеславович</v>
          </cell>
          <cell r="F1229" t="str">
            <v>17.11.1996 г.  1 ю</v>
          </cell>
          <cell r="G1229" t="str">
            <v>СФО, Кемеровская, Юрга, МО</v>
          </cell>
          <cell r="I1229" t="str">
            <v>Стрелов Д.И.</v>
          </cell>
        </row>
        <row r="1231">
          <cell r="E1231" t="str">
            <v>Черников Артём Алексеевич</v>
          </cell>
          <cell r="F1231" t="str">
            <v>26.06.1996г. 1р</v>
          </cell>
          <cell r="G1231" t="str">
            <v>СФО, Алтайский, Бийск, МО</v>
          </cell>
          <cell r="I1231" t="str">
            <v>Петрунько А.Ю.</v>
          </cell>
        </row>
        <row r="1233">
          <cell r="E1233" t="str">
            <v>Чернышев Игорь Юрьевич</v>
          </cell>
          <cell r="F1233" t="str">
            <v>15.11.1995, 1р</v>
          </cell>
          <cell r="G1233" t="str">
            <v>СФО, Алтайский, Барнаул, МО</v>
          </cell>
          <cell r="I1233" t="str">
            <v>Хоружев А.И.</v>
          </cell>
        </row>
        <row r="1235">
          <cell r="E1235" t="str">
            <v>Четвериков Владимир Иванович</v>
          </cell>
          <cell r="F1235" t="str">
            <v>17.09.1996, 1ю.</v>
          </cell>
          <cell r="G1235" t="str">
            <v>СФО, Алтайский, Бийск, МО</v>
          </cell>
          <cell r="I1235" t="str">
            <v>Трескин С.М., Первов В.И.</v>
          </cell>
        </row>
        <row r="1237">
          <cell r="E1237" t="str">
            <v>Чирков Игорь Игоревич</v>
          </cell>
          <cell r="F1237" t="str">
            <v>01.03.1995, 1р</v>
          </cell>
          <cell r="G1237" t="str">
            <v>СФО, Алтайский, Шипуново, МО</v>
          </cell>
          <cell r="I1237" t="str">
            <v>Куликов В.М.</v>
          </cell>
        </row>
        <row r="1239">
          <cell r="E1239" t="str">
            <v>Чичканов Адар Анарович</v>
          </cell>
          <cell r="F1239" t="str">
            <v>31.03.1996, 1р</v>
          </cell>
          <cell r="G1239" t="str">
            <v>СФО, Р.Алтай, Г-Алтайск, ПР</v>
          </cell>
          <cell r="I1239" t="str">
            <v>Маников Э.Н.</v>
          </cell>
        </row>
        <row r="1241">
          <cell r="E1241" t="str">
            <v>Чуйкин Сергей Вадимович</v>
          </cell>
          <cell r="F1241" t="str">
            <v>03.03.1996, 1р</v>
          </cell>
          <cell r="G1241" t="str">
            <v>СФО, Новосибирская, Новосибирск</v>
          </cell>
          <cell r="I1241" t="str">
            <v>Лепяхов С.В., Слепухина Н.</v>
          </cell>
        </row>
        <row r="1243">
          <cell r="E1243" t="str">
            <v>Чуков Роман Константинович</v>
          </cell>
          <cell r="F1243" t="str">
            <v>31.07.96, 2р</v>
          </cell>
          <cell r="G1243" t="str">
            <v>СФО, Алтайский, Барнаул,Олимпия, МО</v>
          </cell>
          <cell r="I1243" t="str">
            <v>Коротеев А.Ю.</v>
          </cell>
        </row>
        <row r="1245">
          <cell r="E1245" t="str">
            <v>Чулчушев Сергей Сергеевич</v>
          </cell>
          <cell r="F1245" t="str">
            <v>10.03.1995, 1р</v>
          </cell>
          <cell r="G1245" t="str">
            <v>СФО, Р.Алтай, Г-Алтайск, ПР</v>
          </cell>
          <cell r="I1245" t="str">
            <v>Самар М.С </v>
          </cell>
        </row>
        <row r="1247">
          <cell r="E1247" t="str">
            <v>Чураков Илья Дмитриевич</v>
          </cell>
          <cell r="F1247" t="str">
            <v>29.07.1997 1р</v>
          </cell>
          <cell r="G1247" t="str">
            <v>СФО Красноярский Канск</v>
          </cell>
          <cell r="I1247" t="str">
            <v>Ледже АБ</v>
          </cell>
        </row>
        <row r="1249">
          <cell r="E1249" t="str">
            <v>Чураков Илья Дмитриевич</v>
          </cell>
          <cell r="F1249" t="str">
            <v>29.07.1997 1р</v>
          </cell>
          <cell r="G1249" t="str">
            <v>СФО Красноярский Канск</v>
          </cell>
          <cell r="I1249" t="str">
            <v>Ледже АБ</v>
          </cell>
        </row>
        <row r="1251">
          <cell r="E1251" t="str">
            <v>Шадрин Евгений Сергеевич</v>
          </cell>
          <cell r="F1251" t="str">
            <v>12.09.1995, 1р</v>
          </cell>
          <cell r="G1251" t="str">
            <v>СФО, Алтайский, Барнаул, МО</v>
          </cell>
          <cell r="I1251" t="str">
            <v>Степанищев А.Н.</v>
          </cell>
        </row>
        <row r="1253">
          <cell r="E1253" t="str">
            <v>Шамилханов Шамиль Хаважинович</v>
          </cell>
          <cell r="F1253" t="str">
            <v>27.06.1995, 1р</v>
          </cell>
          <cell r="G1253" t="str">
            <v>СФО, Красноярский, Красноярск, МО</v>
          </cell>
          <cell r="I1253" t="str">
            <v>Новолоцкий М.В.</v>
          </cell>
        </row>
        <row r="1255">
          <cell r="E1255" t="str">
            <v>Шандер Антон Николаевич</v>
          </cell>
          <cell r="F1255" t="str">
            <v>12.01.95, 1р</v>
          </cell>
          <cell r="G1255" t="str">
            <v>СФО, Красноярский, Канск, МО</v>
          </cell>
          <cell r="I1255" t="str">
            <v>Власов Д.А.</v>
          </cell>
        </row>
        <row r="1257">
          <cell r="E1257" t="str">
            <v>Шаравии Айдыс Андриянович</v>
          </cell>
          <cell r="F1257" t="str">
            <v>05.02.95, 1р</v>
          </cell>
          <cell r="G1257" t="str">
            <v>СФО, р.Тыва, Кызыл, МО</v>
          </cell>
          <cell r="I1257" t="str">
            <v>Ондар Х.Ч.</v>
          </cell>
        </row>
        <row r="1259">
          <cell r="E1259" t="str">
            <v>Шаталов Максим Сергеевич</v>
          </cell>
          <cell r="F1259" t="str">
            <v>05.10.1997 1р</v>
          </cell>
          <cell r="G1259" t="str">
            <v>СФО Красноярский Канск</v>
          </cell>
          <cell r="I1259" t="str">
            <v>Ледже АБ</v>
          </cell>
        </row>
        <row r="1261">
          <cell r="E1261" t="str">
            <v>Шатюков Данил Александрович</v>
          </cell>
          <cell r="F1261" t="str">
            <v>18.05.96, 2р</v>
          </cell>
          <cell r="G1261" t="str">
            <v>СФО,Алтайский, Барнаул, Спарта</v>
          </cell>
          <cell r="I1261" t="str">
            <v>Гущик А.С., Сбитнев В.Н.</v>
          </cell>
        </row>
        <row r="1263">
          <cell r="E1263" t="str">
            <v>Шафигулин Эдвард Анварович</v>
          </cell>
          <cell r="F1263" t="str">
            <v>27.05.1996, 1р</v>
          </cell>
          <cell r="G1263" t="str">
            <v>СФО, Иркутская, Иркутск, Д</v>
          </cell>
          <cell r="I1263" t="str">
            <v>Магура И.Б.</v>
          </cell>
        </row>
        <row r="1265">
          <cell r="E1265" t="str">
            <v>Шевченко Иван Николаевич</v>
          </cell>
          <cell r="F1265" t="str">
            <v>23.09.1997 1р</v>
          </cell>
          <cell r="G1265" t="str">
            <v>СФО Кемеровская Новокузнецк</v>
          </cell>
          <cell r="I1265" t="str">
            <v>Храмов Р.Ю.</v>
          </cell>
        </row>
        <row r="1267">
          <cell r="E1267" t="str">
            <v>Шепета Павел Сергеевич</v>
          </cell>
          <cell r="F1267" t="str">
            <v>18.02.1998 1ю</v>
          </cell>
          <cell r="G1267" t="str">
            <v>СФО Томская Северск МО</v>
          </cell>
          <cell r="I1267" t="str">
            <v>Вышегородцев Д.Е., Вахмистрова Н.А.</v>
          </cell>
        </row>
        <row r="1269">
          <cell r="E1269" t="str">
            <v>Шестаков Андрей Андреевич</v>
          </cell>
          <cell r="F1269" t="str">
            <v>30.07.1995,1р</v>
          </cell>
          <cell r="G1269" t="str">
            <v>СФО, Иркутская, У-Сибирское, МО</v>
          </cell>
          <cell r="I1269" t="str">
            <v>Ожиганова М.В.</v>
          </cell>
        </row>
        <row r="1271">
          <cell r="E1271" t="str">
            <v>Шестаков Владислав Сергеевич</v>
          </cell>
          <cell r="F1271" t="str">
            <v>05.05.1995, 2р</v>
          </cell>
          <cell r="G1271" t="str">
            <v>СФО, Кемеровская,Таштагол</v>
          </cell>
          <cell r="I1271" t="str">
            <v>Фоминых М.Л.</v>
          </cell>
        </row>
        <row r="1273">
          <cell r="E1273" t="str">
            <v>Шестериков Дмитрий Алексеевич</v>
          </cell>
          <cell r="F1273" t="str">
            <v>03.06.1996 1р</v>
          </cell>
          <cell r="G1273" t="str">
            <v>СФО Иркутская Иркутск Д</v>
          </cell>
          <cell r="I1273" t="str">
            <v>Магура ИБ</v>
          </cell>
        </row>
        <row r="1275">
          <cell r="E1275" t="str">
            <v>Шилин Дмитрий</v>
          </cell>
          <cell r="F1275" t="str">
            <v>1996, 2р</v>
          </cell>
          <cell r="G1275" t="str">
            <v>СФО, Алтайский, Бийск, МО</v>
          </cell>
          <cell r="I1275" t="str">
            <v>Середа В.В.</v>
          </cell>
        </row>
        <row r="1277">
          <cell r="E1277" t="str">
            <v>Ширяев Владимир Александрович</v>
          </cell>
          <cell r="F1277" t="str">
            <v>23.10.98, 2р</v>
          </cell>
          <cell r="G1277" t="str">
            <v>СФО, Алтайский, Бийск, МО</v>
          </cell>
          <cell r="I1277" t="str">
            <v>Кайгородов О.С.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Балакерев Сергей Александрович</v>
          </cell>
          <cell r="D6" t="str">
            <v>10.05.1997, 1р</v>
          </cell>
          <cell r="E6" t="str">
            <v>УФО, Свердловская, В.Пышма</v>
          </cell>
          <cell r="F6">
            <v>0</v>
          </cell>
          <cell r="G6" t="str">
            <v>Стенников В.Г., Мельников А.Н.</v>
          </cell>
        </row>
        <row r="8">
          <cell r="C8" t="str">
            <v>Андреев Евгений Сергеевич</v>
          </cell>
          <cell r="D8" t="str">
            <v>19.07,1997, 1р</v>
          </cell>
          <cell r="E8" t="str">
            <v>УФО, Свердловская, В.Пышма</v>
          </cell>
          <cell r="F8">
            <v>0</v>
          </cell>
          <cell r="G8" t="str">
            <v>Стенников В.Г., Мельников А.Н.</v>
          </cell>
        </row>
        <row r="10">
          <cell r="C10" t="str">
            <v>Максимов Дмитрий Сергеевич</v>
          </cell>
          <cell r="D10" t="str">
            <v>10.04.1996, КМС</v>
          </cell>
          <cell r="E10" t="str">
            <v>СФО, Алтайский, Благовещенка, МО</v>
          </cell>
          <cell r="F10">
            <v>0</v>
          </cell>
          <cell r="G10" t="str">
            <v>Екименко А.В.</v>
          </cell>
        </row>
        <row r="12">
          <cell r="C12" t="str">
            <v>Половцев Денис Михайлович</v>
          </cell>
          <cell r="D12" t="str">
            <v>18.06.1996 КМС</v>
          </cell>
          <cell r="E12" t="str">
            <v>СФО Омская Омск МО</v>
          </cell>
          <cell r="F12">
            <v>0</v>
          </cell>
          <cell r="G12" t="str">
            <v>Галиева РФ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Терляхин Никита Николаевич</v>
          </cell>
          <cell r="D6" t="str">
            <v>19.02.1996, 1р</v>
          </cell>
          <cell r="E6" t="str">
            <v>СФО, Кемеровская, Новокузнецк, ПР</v>
          </cell>
          <cell r="F6">
            <v>0</v>
          </cell>
          <cell r="G6" t="str">
            <v>Параскивопуло И.В.</v>
          </cell>
        </row>
        <row r="8">
          <cell r="C8" t="str">
            <v>Курилин Олег Алексеевич</v>
          </cell>
          <cell r="D8" t="str">
            <v>07.06.1996, 1р</v>
          </cell>
          <cell r="E8" t="str">
            <v>СФО, Красноярский, Красноярск, МО</v>
          </cell>
          <cell r="F8">
            <v>0</v>
          </cell>
          <cell r="G8" t="str">
            <v>Синатулин С.В.</v>
          </cell>
        </row>
        <row r="10">
          <cell r="C10" t="str">
            <v>Стрелов Максим Дмитриевич</v>
          </cell>
          <cell r="D10" t="str">
            <v>16.04.1997, 1р</v>
          </cell>
          <cell r="E10" t="str">
            <v>СФО, Кемеровская, Юрга МО</v>
          </cell>
          <cell r="F10">
            <v>0</v>
          </cell>
          <cell r="G10" t="str">
            <v>Стрелов Д.И.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Попов Роман Евгеньевич</v>
          </cell>
          <cell r="D6" t="str">
            <v>10.11.1997   1р.</v>
          </cell>
          <cell r="E6" t="str">
            <v>СФО, Алтайский, Бийск, МО</v>
          </cell>
          <cell r="F6">
            <v>0</v>
          </cell>
          <cell r="G6" t="str">
            <v>Середа ВВ</v>
          </cell>
        </row>
        <row r="8">
          <cell r="C8" t="str">
            <v>Скоропупов Дмитрий Александрович</v>
          </cell>
          <cell r="D8" t="str">
            <v>19.10.1997, 2р</v>
          </cell>
          <cell r="E8" t="str">
            <v>СФО, Алтайский, Тальменка, МО</v>
          </cell>
          <cell r="F8">
            <v>0</v>
          </cell>
          <cell r="G8" t="str">
            <v>Сурмач Г.А.</v>
          </cell>
        </row>
        <row r="10">
          <cell r="C10" t="str">
            <v>Гевондян Алексей Романович</v>
          </cell>
          <cell r="D10" t="str">
            <v>20.07.1996, 1р</v>
          </cell>
          <cell r="E10" t="str">
            <v>СФО, Новосибирская, Новосибирск, МО</v>
          </cell>
          <cell r="F10">
            <v>0</v>
          </cell>
          <cell r="G10" t="str">
            <v>Немцов Г. Н.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Игенбаев Самат Бакбергенович</v>
          </cell>
          <cell r="D6" t="str">
            <v>21.10.1996 1р</v>
          </cell>
          <cell r="E6" t="str">
            <v>СФО Р.Алтай Кош-Агач</v>
          </cell>
          <cell r="F6">
            <v>0</v>
          </cell>
          <cell r="G6" t="str">
            <v>Нукеев ЕС</v>
          </cell>
        </row>
        <row r="8">
          <cell r="C8" t="str">
            <v>Чугулов Эжер Станиславович</v>
          </cell>
          <cell r="D8" t="str">
            <v>13.11.1998, 1р</v>
          </cell>
          <cell r="E8" t="str">
            <v>СФО Р.Алтай Г-Алтайск МО</v>
          </cell>
          <cell r="F8">
            <v>0</v>
          </cell>
          <cell r="G8" t="str">
            <v>Сартаков А.С.</v>
          </cell>
        </row>
        <row r="10">
          <cell r="C10" t="str">
            <v>Аурсулов Артем Егорович</v>
          </cell>
          <cell r="D10" t="str">
            <v>30.05.1997 КМС</v>
          </cell>
          <cell r="E10" t="str">
            <v>СФО Р.Алтай Г-Алтайск МО</v>
          </cell>
          <cell r="F10">
            <v>0</v>
          </cell>
          <cell r="G10" t="str">
            <v>Тайпинов ВЛ</v>
          </cell>
        </row>
        <row r="12">
          <cell r="C12" t="str">
            <v>Ершов Алексей Александрович</v>
          </cell>
          <cell r="D12" t="str">
            <v>13.07.1998, 1р</v>
          </cell>
          <cell r="E12" t="str">
            <v>СФО Новосибирская Болотное МО</v>
          </cell>
          <cell r="F12">
            <v>0</v>
          </cell>
          <cell r="G12" t="str">
            <v>Карпов С.М.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Васильев Илья Викторович</v>
          </cell>
          <cell r="D6" t="str">
            <v>07.07.1997, КМС</v>
          </cell>
          <cell r="E6" t="str">
            <v>СФО, Алтайский, Бийск, МО</v>
          </cell>
          <cell r="F6">
            <v>0</v>
          </cell>
          <cell r="G6" t="str">
            <v>Шалюта П.В.</v>
          </cell>
        </row>
        <row r="8">
          <cell r="C8" t="str">
            <v>Григорьев Николай Сергеевич</v>
          </cell>
          <cell r="D8" t="str">
            <v>21.11.1997, 1р</v>
          </cell>
          <cell r="E8" t="str">
            <v>СФО, Кемеровская, Прокопьевск</v>
          </cell>
          <cell r="F8">
            <v>0</v>
          </cell>
          <cell r="G8" t="str">
            <v>Осипов А. Е.</v>
          </cell>
        </row>
        <row r="10">
          <cell r="C10" t="str">
            <v>Челчушев Олег Олегович</v>
          </cell>
          <cell r="D10" t="str">
            <v>02.04.1996 КМС</v>
          </cell>
          <cell r="E10" t="str">
            <v>СФО Р.Алтай Г-Алтайск ПР</v>
          </cell>
          <cell r="F10">
            <v>0</v>
          </cell>
          <cell r="G10" t="str">
            <v>Челчушев ВБ</v>
          </cell>
        </row>
        <row r="12">
          <cell r="C12" t="str">
            <v>Кочергин Тимур Станиславович</v>
          </cell>
          <cell r="D12" t="str">
            <v>13.05.1996, КМС</v>
          </cell>
          <cell r="E12" t="str">
            <v>СФО, Новосибирская, Новосибирск</v>
          </cell>
          <cell r="F12">
            <v>0</v>
          </cell>
          <cell r="G12" t="str">
            <v>Кондрашова О.А., Мордовин А.И.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Гамидов Аслан Чингиз оглы</v>
          </cell>
          <cell r="D6" t="str">
            <v>22.01.1997, КМС</v>
          </cell>
          <cell r="E6" t="str">
            <v>СФО, Новосибирская обл. Новосибирск  МО</v>
          </cell>
          <cell r="F6">
            <v>0</v>
          </cell>
          <cell r="G6" t="str">
            <v>Завалищев В.С. Матвеев А.Б.</v>
          </cell>
        </row>
        <row r="8">
          <cell r="C8" t="str">
            <v>Кыдыев Денис Викторович</v>
          </cell>
          <cell r="D8" t="str">
            <v>21.11.1996, 1р</v>
          </cell>
          <cell r="E8" t="str">
            <v>СФО, Р.Алтай, Г-Алтайск, МО</v>
          </cell>
          <cell r="F8">
            <v>0</v>
          </cell>
          <cell r="G8" t="str">
            <v>Семендеев Э.С.</v>
          </cell>
        </row>
        <row r="10">
          <cell r="C10" t="str">
            <v>Киселев Михаил Владимирович</v>
          </cell>
          <cell r="D10" t="str">
            <v>30.06.1997, 1р</v>
          </cell>
          <cell r="E10" t="str">
            <v>УрФО, Свердловская, Екатеринбург</v>
          </cell>
          <cell r="F10">
            <v>0</v>
          </cell>
          <cell r="G10" t="str">
            <v>Бекетов В.В., Рыбин Р.В.</v>
          </cell>
        </row>
        <row r="12">
          <cell r="C12" t="str">
            <v>Христу Николай Александрович</v>
          </cell>
          <cell r="D12" t="str">
            <v>19.03.1996, КМС</v>
          </cell>
          <cell r="E12" t="str">
            <v>УФО, Свердловская обл., г.Нижний Тагил</v>
          </cell>
          <cell r="F12">
            <v>0</v>
          </cell>
          <cell r="G12" t="str">
            <v>Матвеев С.В., Гориславский И.А.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Тимофеев Тимофей Сергеевич</v>
          </cell>
          <cell r="D6" t="str">
            <v>27.03.1998, 1р</v>
          </cell>
          <cell r="E6" t="str">
            <v>СФО, Алтайский, Бийск, МО</v>
          </cell>
          <cell r="F6">
            <v>0</v>
          </cell>
          <cell r="G6" t="str">
            <v>Акулов В.Н.</v>
          </cell>
        </row>
        <row r="8">
          <cell r="C8" t="str">
            <v>Чанкселиани Родами Роинович</v>
          </cell>
          <cell r="D8" t="str">
            <v>24.07.1997, 1р</v>
          </cell>
          <cell r="E8" t="str">
            <v>СФО, Алтайский, Бийск, МО</v>
          </cell>
          <cell r="F8">
            <v>0</v>
          </cell>
          <cell r="G8" t="str">
            <v>Шалюта П.В.</v>
          </cell>
        </row>
        <row r="10">
          <cell r="C10" t="str">
            <v>Бугаков Сергей Владимирович</v>
          </cell>
          <cell r="D10" t="str">
            <v>06.05.1996, КМС</v>
          </cell>
          <cell r="E10" t="str">
            <v>УрФО, Свердловская, В.Пышма</v>
          </cell>
          <cell r="F10">
            <v>0</v>
          </cell>
          <cell r="G10" t="str">
            <v>Пивоваров А.Л.</v>
          </cell>
        </row>
        <row r="12">
          <cell r="C12" t="str">
            <v>Колодеев Александр Владимирович</v>
          </cell>
          <cell r="D12" t="str">
            <v>08.06.1998, 1ю</v>
          </cell>
          <cell r="E12" t="str">
            <v>СФО, Алтайский, Шипуново, МО</v>
          </cell>
          <cell r="F12">
            <v>0</v>
          </cell>
          <cell r="G12" t="str">
            <v>Куликов В.М.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Матвеев Михаил Александрович</v>
          </cell>
          <cell r="D6" t="str">
            <v>19.04.1997, 1р</v>
          </cell>
          <cell r="E6" t="str">
            <v>СФО, Алтайский, Бийск, МО</v>
          </cell>
          <cell r="F6">
            <v>0</v>
          </cell>
          <cell r="G6" t="str">
            <v>Акулов В.Н.</v>
          </cell>
        </row>
        <row r="8">
          <cell r="C8" t="str">
            <v>Андриевский Павел Андреевич</v>
          </cell>
          <cell r="D8" t="str">
            <v>28.08.1996, 1р</v>
          </cell>
          <cell r="E8" t="str">
            <v>СФО, Красноярский, Красноярск, МО</v>
          </cell>
          <cell r="F8">
            <v>0</v>
          </cell>
          <cell r="G8" t="str">
            <v>Знаменский ГЕ Синатулин СВ</v>
          </cell>
        </row>
        <row r="10">
          <cell r="C10" t="str">
            <v>Правосуд Сергей Сергеевич</v>
          </cell>
          <cell r="D10" t="str">
            <v>30.01.1997, 1р</v>
          </cell>
          <cell r="E10" t="str">
            <v>СФО, Томская, Северск, МО</v>
          </cell>
          <cell r="F10">
            <v>0</v>
          </cell>
          <cell r="G10" t="str">
            <v>Вышегородцев Д.Е., Вахмистрова Н.А.</v>
          </cell>
        </row>
        <row r="12">
          <cell r="C12" t="str">
            <v>Штанько Константин Игоревич</v>
          </cell>
          <cell r="D12" t="str">
            <v>13.11.1996, КМС</v>
          </cell>
          <cell r="E12" t="str">
            <v>СФО, Алтайский, Барнаул, МО</v>
          </cell>
          <cell r="F12">
            <v>0</v>
          </cell>
          <cell r="G12" t="str">
            <v>Хоружев А.И.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Маршалкин Александр Евгеньевич</v>
          </cell>
          <cell r="D6" t="str">
            <v>14.08.1997 1р</v>
          </cell>
          <cell r="E6" t="str">
            <v>СФО Кемеровская Прокопьевск МО</v>
          </cell>
          <cell r="F6">
            <v>0</v>
          </cell>
          <cell r="G6" t="str">
            <v>Осипов АЕ</v>
          </cell>
        </row>
        <row r="8">
          <cell r="C8" t="str">
            <v>Селиванов Андрей Васильевич</v>
          </cell>
          <cell r="D8" t="str">
            <v>05.09.1996, КМС</v>
          </cell>
          <cell r="E8" t="str">
            <v>УрФО, Свердловская, Екатеринбург</v>
          </cell>
          <cell r="F8">
            <v>0</v>
          </cell>
          <cell r="G8" t="str">
            <v>Селиванов В.В., Рыбин Р.В.</v>
          </cell>
        </row>
        <row r="10">
          <cell r="C10" t="str">
            <v>Козырев Сергей Андреевич</v>
          </cell>
          <cell r="D10" t="str">
            <v>06.11.1996, КМС</v>
          </cell>
          <cell r="E10" t="str">
            <v>СФО, Новосибирская,МО</v>
          </cell>
          <cell r="F10">
            <v>0</v>
          </cell>
          <cell r="G10" t="str">
            <v>Лепяхов С.В., Лепяхова Н.А.</v>
          </cell>
        </row>
        <row r="12">
          <cell r="C12" t="str">
            <v>Рыжанков Виктор Александрович</v>
          </cell>
          <cell r="D12" t="str">
            <v>15.06.1996, КМС</v>
          </cell>
          <cell r="E12" t="str">
            <v>СФО, Новосибирская,МО</v>
          </cell>
          <cell r="F12">
            <v>0</v>
          </cell>
          <cell r="G12" t="str">
            <v>Лепяхов С.В., Лепяхова Н.А.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Григорьев Дмитрий Сергеевич</v>
          </cell>
          <cell r="D6" t="str">
            <v>21.03.1996, 1р</v>
          </cell>
          <cell r="E6" t="str">
            <v>СФО, Кемеровская, Прокопьевск</v>
          </cell>
          <cell r="F6">
            <v>0</v>
          </cell>
          <cell r="G6" t="str">
            <v>Осипов А. Е.</v>
          </cell>
        </row>
        <row r="8">
          <cell r="C8" t="str">
            <v>Максимов Игорь Сергеевич</v>
          </cell>
          <cell r="D8" t="str">
            <v>10.04.1996, 1р</v>
          </cell>
          <cell r="E8" t="str">
            <v>СФО, Алтайский, Благовещенка, МО</v>
          </cell>
          <cell r="F8">
            <v>0</v>
          </cell>
          <cell r="G8" t="str">
            <v>Екименко А.В.</v>
          </cell>
        </row>
        <row r="10">
          <cell r="C10" t="str">
            <v>Сырцов Егор Витальевич</v>
          </cell>
          <cell r="D10" t="str">
            <v>21.02.1997, 1р</v>
          </cell>
          <cell r="E10" t="str">
            <v>УФО, Свердловская, В.Пышма</v>
          </cell>
          <cell r="F10">
            <v>0</v>
          </cell>
          <cell r="G10" t="str">
            <v>Стенников В.Г., Мельников А.Н.</v>
          </cell>
        </row>
        <row r="12">
          <cell r="C12" t="str">
            <v>Ранский Алексей Алексеевич</v>
          </cell>
          <cell r="E12" t="str">
            <v>СФО, Кемеровская, Новокузнецк, ПР</v>
          </cell>
          <cell r="F12">
            <v>0</v>
          </cell>
          <cell r="G12" t="str">
            <v>Параскивопуло И.В.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G65" sqref="A1:G65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26.00390625" style="0" customWidth="1"/>
    <col min="4" max="4" width="11.421875" style="0" customWidth="1"/>
    <col min="5" max="5" width="16.421875" style="0" customWidth="1"/>
    <col min="6" max="6" width="10.00390625" style="0" customWidth="1"/>
    <col min="7" max="7" width="26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43.5" customHeight="1">
      <c r="A1" s="33" t="s">
        <v>18</v>
      </c>
      <c r="B1" s="34"/>
      <c r="C1" s="34"/>
      <c r="D1" s="34"/>
      <c r="E1" s="34"/>
      <c r="F1" s="34"/>
      <c r="G1" s="34"/>
      <c r="H1" s="33"/>
      <c r="I1" s="33"/>
      <c r="J1" s="33"/>
      <c r="K1" s="33"/>
      <c r="L1" s="33"/>
      <c r="M1" s="33"/>
      <c r="N1" s="33"/>
    </row>
    <row r="2" spans="1:14" ht="33" customHeight="1" hidden="1">
      <c r="A2" s="32" t="s">
        <v>16</v>
      </c>
      <c r="B2" s="34"/>
      <c r="C2" s="34"/>
      <c r="D2" s="34"/>
      <c r="E2" s="34"/>
      <c r="F2" s="34"/>
      <c r="G2" s="34"/>
      <c r="H2" s="32"/>
      <c r="I2" s="32"/>
      <c r="J2" s="32"/>
      <c r="K2" s="32"/>
      <c r="L2" s="32"/>
      <c r="M2" s="32"/>
      <c r="N2" s="32"/>
    </row>
    <row r="3" spans="1:14" ht="20.25" customHeight="1">
      <c r="A3" s="32"/>
      <c r="B3" s="38" t="s">
        <v>17</v>
      </c>
      <c r="C3" s="38"/>
      <c r="D3" s="38"/>
      <c r="E3" s="38"/>
      <c r="F3" s="38"/>
      <c r="G3" s="38"/>
      <c r="H3" s="32"/>
      <c r="I3" s="32"/>
      <c r="J3" s="32"/>
      <c r="K3" s="32"/>
      <c r="L3" s="32"/>
      <c r="M3" s="32"/>
      <c r="N3" s="32"/>
    </row>
    <row r="4" spans="1:14" ht="17.25" customHeight="1">
      <c r="A4" s="32"/>
      <c r="B4" s="38" t="s">
        <v>14</v>
      </c>
      <c r="C4" s="38"/>
      <c r="D4" s="38"/>
      <c r="E4" s="38"/>
      <c r="F4" s="38"/>
      <c r="G4" s="38"/>
      <c r="H4" s="32"/>
      <c r="I4" s="32"/>
      <c r="J4" s="32"/>
      <c r="K4" s="32"/>
      <c r="L4" s="32"/>
      <c r="M4" s="32"/>
      <c r="N4" s="32"/>
    </row>
    <row r="5" spans="1:14" ht="18" customHeight="1">
      <c r="A5" s="31"/>
      <c r="B5" s="38" t="s">
        <v>15</v>
      </c>
      <c r="C5" s="38"/>
      <c r="D5" s="38"/>
      <c r="E5" s="38"/>
      <c r="F5" s="38"/>
      <c r="G5" s="38"/>
      <c r="H5" s="31"/>
      <c r="I5" s="31"/>
      <c r="J5" s="31"/>
      <c r="K5" s="31"/>
      <c r="L5" s="31"/>
      <c r="M5" s="31"/>
      <c r="N5" s="31"/>
    </row>
    <row r="6" spans="1:17" ht="18" customHeight="1" thickBot="1">
      <c r="A6" s="39" t="str">
        <f>'[1]реквизиты'!$A$3</f>
        <v>10-13.01.2014г.                              г.Бийск</v>
      </c>
      <c r="B6" s="39"/>
      <c r="C6" s="39"/>
      <c r="D6" s="39"/>
      <c r="E6" s="39"/>
      <c r="F6" s="39"/>
      <c r="G6" s="39"/>
      <c r="H6" s="32"/>
      <c r="I6" s="32"/>
      <c r="J6" s="32"/>
      <c r="K6" s="32"/>
      <c r="L6" s="32"/>
      <c r="M6" s="32"/>
      <c r="N6" s="32"/>
      <c r="Q6" s="6"/>
    </row>
    <row r="7" spans="2:7" ht="10.5" customHeight="1">
      <c r="B7" s="79" t="s">
        <v>11</v>
      </c>
      <c r="C7" s="81" t="s">
        <v>0</v>
      </c>
      <c r="D7" s="83" t="s">
        <v>1</v>
      </c>
      <c r="E7" s="85" t="s">
        <v>2</v>
      </c>
      <c r="F7" s="87" t="s">
        <v>9</v>
      </c>
      <c r="G7" s="89" t="s">
        <v>3</v>
      </c>
    </row>
    <row r="8" spans="2:7" ht="21" customHeight="1" thickBot="1">
      <c r="B8" s="80"/>
      <c r="C8" s="82"/>
      <c r="D8" s="84"/>
      <c r="E8" s="86"/>
      <c r="F8" s="88"/>
      <c r="G8" s="90"/>
    </row>
    <row r="9" spans="1:8" ht="12.75" customHeight="1">
      <c r="A9" s="55"/>
      <c r="B9" s="58" t="s">
        <v>4</v>
      </c>
      <c r="C9" s="60" t="str">
        <f>'[3]ит.пр'!$C$6</f>
        <v>Игенбаев Самат Бакбергенович</v>
      </c>
      <c r="D9" s="61" t="str">
        <f>'[3]ит.пр'!$D$6</f>
        <v>21.10.1996 1р</v>
      </c>
      <c r="E9" s="62" t="str">
        <f>'[3]ит.пр'!$E$6</f>
        <v>СФО Р.Алтай Кош-Агач</v>
      </c>
      <c r="F9" s="63">
        <f>'[3]ит.пр'!$F$6</f>
        <v>0</v>
      </c>
      <c r="G9" s="65" t="str">
        <f>'[3]ит.пр'!$G$6</f>
        <v>Нукеев ЕС</v>
      </c>
      <c r="H9" s="55"/>
    </row>
    <row r="10" spans="1:8" ht="13.5" customHeight="1">
      <c r="A10" s="55"/>
      <c r="B10" s="59"/>
      <c r="C10" s="47"/>
      <c r="D10" s="49"/>
      <c r="E10" s="51"/>
      <c r="F10" s="64"/>
      <c r="G10" s="53"/>
      <c r="H10" s="55"/>
    </row>
    <row r="11" spans="1:9" ht="12.75" customHeight="1" hidden="1">
      <c r="A11" s="55"/>
      <c r="B11" s="75" t="s">
        <v>12</v>
      </c>
      <c r="C11" s="73"/>
      <c r="D11" s="73"/>
      <c r="E11" s="73"/>
      <c r="F11" s="77"/>
      <c r="G11" s="73"/>
      <c r="H11" s="55"/>
      <c r="I11" s="1"/>
    </row>
    <row r="12" spans="1:9" ht="16.5" customHeight="1" thickBot="1">
      <c r="A12" s="55"/>
      <c r="B12" s="76"/>
      <c r="C12" s="74"/>
      <c r="D12" s="74"/>
      <c r="E12" s="74"/>
      <c r="F12" s="78"/>
      <c r="G12" s="74"/>
      <c r="H12" s="55"/>
      <c r="I12" s="1"/>
    </row>
    <row r="13" spans="1:8" ht="12.75" customHeight="1">
      <c r="A13" s="55"/>
      <c r="B13" s="58" t="s">
        <v>4</v>
      </c>
      <c r="C13" s="68" t="str">
        <f>'[4]ит.пр'!$C$6</f>
        <v>Васильев Илья Викторович</v>
      </c>
      <c r="D13" s="69" t="str">
        <f>'[4]ит.пр'!$D$6</f>
        <v>07.07.1997, КМС</v>
      </c>
      <c r="E13" s="70" t="str">
        <f>'[4]ит.пр'!$E$6</f>
        <v>СФО, Алтайский, Бийск, МО</v>
      </c>
      <c r="F13" s="71">
        <f>'[4]ит.пр'!$F$6</f>
        <v>0</v>
      </c>
      <c r="G13" s="72" t="str">
        <f>'[4]ит.пр'!$G$6</f>
        <v>Шалюта П.В.</v>
      </c>
      <c r="H13" s="55"/>
    </row>
    <row r="14" spans="1:8" ht="12.75" customHeight="1">
      <c r="A14" s="55"/>
      <c r="B14" s="59"/>
      <c r="C14" s="47"/>
      <c r="D14" s="49"/>
      <c r="E14" s="51"/>
      <c r="F14" s="64"/>
      <c r="G14" s="53"/>
      <c r="H14" s="55"/>
    </row>
    <row r="15" spans="1:8" ht="12.75" customHeight="1" hidden="1">
      <c r="A15" s="55"/>
      <c r="B15" s="45" t="s">
        <v>7</v>
      </c>
      <c r="C15" s="47"/>
      <c r="D15" s="49"/>
      <c r="E15" s="51"/>
      <c r="F15" s="64"/>
      <c r="G15" s="53"/>
      <c r="H15" s="55"/>
    </row>
    <row r="16" spans="1:8" ht="12.75" customHeight="1" hidden="1">
      <c r="A16" s="55"/>
      <c r="B16" s="45"/>
      <c r="C16" s="47"/>
      <c r="D16" s="49"/>
      <c r="E16" s="51"/>
      <c r="F16" s="64"/>
      <c r="G16" s="53"/>
      <c r="H16" s="55"/>
    </row>
    <row r="17" spans="1:8" ht="12.75" customHeight="1" hidden="1">
      <c r="A17" s="55"/>
      <c r="B17" s="45" t="s">
        <v>7</v>
      </c>
      <c r="C17" s="47"/>
      <c r="D17" s="49"/>
      <c r="E17" s="51"/>
      <c r="F17" s="64"/>
      <c r="G17" s="53"/>
      <c r="H17" s="55"/>
    </row>
    <row r="18" spans="1:8" ht="13.5" customHeight="1" hidden="1" thickBot="1">
      <c r="A18" s="55"/>
      <c r="B18" s="46"/>
      <c r="C18" s="48"/>
      <c r="D18" s="50"/>
      <c r="E18" s="52"/>
      <c r="F18" s="66"/>
      <c r="G18" s="54"/>
      <c r="H18" s="55"/>
    </row>
    <row r="19" spans="2:8" ht="16.5" customHeight="1" thickBot="1">
      <c r="B19" s="14">
        <v>56</v>
      </c>
      <c r="E19" s="16"/>
      <c r="F19" s="29"/>
      <c r="G19" s="16"/>
      <c r="H19" s="22"/>
    </row>
    <row r="20" spans="1:8" ht="12.75" customHeight="1">
      <c r="A20" s="55"/>
      <c r="B20" s="58" t="s">
        <v>4</v>
      </c>
      <c r="C20" s="60" t="str">
        <f>'[5]ит.пр'!$C$6</f>
        <v>Гамидов Аслан Чингиз оглы</v>
      </c>
      <c r="D20" s="61" t="str">
        <f>'[5]ит.пр'!$D$6</f>
        <v>22.01.1997, КМС</v>
      </c>
      <c r="E20" s="62" t="str">
        <f>'[5]ит.пр'!$E$6</f>
        <v>СФО, Новосибирская обл. Новосибирск  МО</v>
      </c>
      <c r="F20" s="63">
        <f>'[5]ит.пр'!$F$6</f>
        <v>0</v>
      </c>
      <c r="G20" s="65" t="str">
        <f>'[5]ит.пр'!$G$6</f>
        <v>Завалищев В.С. Матвеев А.Б.</v>
      </c>
      <c r="H20" s="55"/>
    </row>
    <row r="21" spans="1:8" ht="12.75" customHeight="1">
      <c r="A21" s="55"/>
      <c r="B21" s="59"/>
      <c r="C21" s="47"/>
      <c r="D21" s="49"/>
      <c r="E21" s="51"/>
      <c r="F21" s="64"/>
      <c r="G21" s="53"/>
      <c r="H21" s="55"/>
    </row>
    <row r="22" spans="1:8" ht="15" customHeight="1" thickBot="1">
      <c r="A22" s="23"/>
      <c r="B22" s="14">
        <v>60</v>
      </c>
      <c r="E22" s="16"/>
      <c r="F22" s="36"/>
      <c r="G22" s="16"/>
      <c r="H22" s="23"/>
    </row>
    <row r="23" spans="1:8" ht="12.75" customHeight="1">
      <c r="A23" s="55"/>
      <c r="B23" s="58" t="s">
        <v>4</v>
      </c>
      <c r="C23" s="60" t="str">
        <f>'[6]ит.пр'!$C$6</f>
        <v>Тимофеев Тимофей Сергеевич</v>
      </c>
      <c r="D23" s="61" t="str">
        <f>'[6]ит.пр'!$D$6</f>
        <v>27.03.1998, 1р</v>
      </c>
      <c r="E23" s="62" t="str">
        <f>'[6]ит.пр'!$E$6</f>
        <v>СФО, Алтайский, Бийск, МО</v>
      </c>
      <c r="F23" s="63">
        <f>'[6]ит.пр'!$F$6</f>
        <v>0</v>
      </c>
      <c r="G23" s="65" t="str">
        <f>'[6]ит.пр'!$G$6</f>
        <v>Акулов В.Н.</v>
      </c>
      <c r="H23" s="55"/>
    </row>
    <row r="24" spans="1:8" ht="12.75" customHeight="1">
      <c r="A24" s="55"/>
      <c r="B24" s="59"/>
      <c r="C24" s="47"/>
      <c r="D24" s="49"/>
      <c r="E24" s="51"/>
      <c r="F24" s="64"/>
      <c r="G24" s="53"/>
      <c r="H24" s="55"/>
    </row>
    <row r="25" spans="1:8" ht="12.75" customHeight="1" hidden="1">
      <c r="A25" s="55"/>
      <c r="B25" s="45" t="s">
        <v>7</v>
      </c>
      <c r="C25" s="47"/>
      <c r="D25" s="49"/>
      <c r="E25" s="51"/>
      <c r="F25" s="64"/>
      <c r="G25" s="53"/>
      <c r="H25" s="55"/>
    </row>
    <row r="26" spans="1:8" ht="12.75" customHeight="1" hidden="1">
      <c r="A26" s="55"/>
      <c r="B26" s="45"/>
      <c r="C26" s="47"/>
      <c r="D26" s="49"/>
      <c r="E26" s="51"/>
      <c r="F26" s="64"/>
      <c r="G26" s="53"/>
      <c r="H26" s="55"/>
    </row>
    <row r="27" spans="1:8" ht="12.75" customHeight="1" hidden="1">
      <c r="A27" s="55"/>
      <c r="B27" s="45" t="s">
        <v>7</v>
      </c>
      <c r="C27" s="47"/>
      <c r="D27" s="49"/>
      <c r="E27" s="51"/>
      <c r="F27" s="64"/>
      <c r="G27" s="53"/>
      <c r="H27" s="55"/>
    </row>
    <row r="28" spans="1:8" ht="13.5" customHeight="1" hidden="1" thickBot="1">
      <c r="A28" s="55"/>
      <c r="B28" s="46"/>
      <c r="C28" s="48"/>
      <c r="D28" s="50"/>
      <c r="E28" s="52"/>
      <c r="F28" s="66"/>
      <c r="G28" s="54"/>
      <c r="H28" s="55"/>
    </row>
    <row r="29" spans="2:7" ht="13.5" thickBot="1">
      <c r="B29" s="14">
        <v>65</v>
      </c>
      <c r="E29" s="16"/>
      <c r="F29" s="36"/>
      <c r="G29" s="16"/>
    </row>
    <row r="30" spans="1:8" ht="12.75" customHeight="1">
      <c r="A30" s="55"/>
      <c r="B30" s="58" t="s">
        <v>4</v>
      </c>
      <c r="C30" s="60" t="str">
        <f>'[7]ит.пр'!$C$6</f>
        <v>Матвеев Михаил Александрович</v>
      </c>
      <c r="D30" s="61" t="str">
        <f>'[7]ит.пр'!$D$6</f>
        <v>19.04.1997, 1р</v>
      </c>
      <c r="E30" s="62" t="str">
        <f>'[7]ит.пр'!$E$6</f>
        <v>СФО, Алтайский, Бийск, МО</v>
      </c>
      <c r="F30" s="63">
        <f>'[7]ит.пр'!$F$6</f>
        <v>0</v>
      </c>
      <c r="G30" s="65" t="str">
        <f>'[7]ит.пр'!$G$6</f>
        <v>Акулов В.Н.</v>
      </c>
      <c r="H30" s="55"/>
    </row>
    <row r="31" spans="1:8" ht="12.75" customHeight="1">
      <c r="A31" s="55"/>
      <c r="B31" s="59"/>
      <c r="C31" s="47"/>
      <c r="D31" s="49"/>
      <c r="E31" s="51"/>
      <c r="F31" s="64"/>
      <c r="G31" s="53"/>
      <c r="H31" s="55"/>
    </row>
    <row r="32" spans="1:8" ht="12.75" customHeight="1" thickBot="1">
      <c r="A32" s="23"/>
      <c r="B32" s="14">
        <v>70</v>
      </c>
      <c r="E32" s="16"/>
      <c r="F32" s="29"/>
      <c r="G32" s="16"/>
      <c r="H32" s="23"/>
    </row>
    <row r="33" spans="1:8" ht="12.75" customHeight="1">
      <c r="A33" s="55"/>
      <c r="B33" s="58" t="s">
        <v>4</v>
      </c>
      <c r="C33" s="60" t="str">
        <f>'[8]ит.пр'!$C$6</f>
        <v>Маршалкин Александр Евгеньевич</v>
      </c>
      <c r="D33" s="61" t="str">
        <f>'[8]ит.пр'!$D$6</f>
        <v>14.08.1997 1р</v>
      </c>
      <c r="E33" s="62" t="str">
        <f>'[8]ит.пр'!$E$6</f>
        <v>СФО Кемеровская Прокопьевск МО</v>
      </c>
      <c r="F33" s="63">
        <f>'[8]ит.пр'!$F$6</f>
        <v>0</v>
      </c>
      <c r="G33" s="65" t="str">
        <f>'[8]ит.пр'!$G$6</f>
        <v>Осипов АЕ</v>
      </c>
      <c r="H33" s="55"/>
    </row>
    <row r="34" spans="1:8" ht="12.75" customHeight="1" thickBot="1">
      <c r="A34" s="55"/>
      <c r="B34" s="59"/>
      <c r="C34" s="47"/>
      <c r="D34" s="49"/>
      <c r="E34" s="51"/>
      <c r="F34" s="64"/>
      <c r="G34" s="53"/>
      <c r="H34" s="55"/>
    </row>
    <row r="35" spans="1:8" ht="12.75" customHeight="1" hidden="1">
      <c r="A35" s="55"/>
      <c r="B35" s="45" t="s">
        <v>7</v>
      </c>
      <c r="C35" s="47"/>
      <c r="D35" s="49"/>
      <c r="E35" s="51"/>
      <c r="F35" s="56"/>
      <c r="G35" s="53"/>
      <c r="H35" s="55"/>
    </row>
    <row r="36" spans="1:8" ht="12.75" customHeight="1" hidden="1">
      <c r="A36" s="55"/>
      <c r="B36" s="45"/>
      <c r="C36" s="47"/>
      <c r="D36" s="49"/>
      <c r="E36" s="51"/>
      <c r="F36" s="56"/>
      <c r="G36" s="53"/>
      <c r="H36" s="55"/>
    </row>
    <row r="37" spans="1:8" ht="12.75" customHeight="1" hidden="1">
      <c r="A37" s="55"/>
      <c r="B37" s="45" t="s">
        <v>7</v>
      </c>
      <c r="C37" s="47"/>
      <c r="D37" s="49"/>
      <c r="E37" s="51"/>
      <c r="F37" s="56"/>
      <c r="G37" s="53"/>
      <c r="H37" s="55"/>
    </row>
    <row r="38" spans="1:8" ht="13.5" customHeight="1" hidden="1" thickBot="1">
      <c r="A38" s="55"/>
      <c r="B38" s="46"/>
      <c r="C38" s="48"/>
      <c r="D38" s="50"/>
      <c r="E38" s="52"/>
      <c r="F38" s="57"/>
      <c r="G38" s="54"/>
      <c r="H38" s="55"/>
    </row>
    <row r="39" spans="1:7" ht="11.25" customHeight="1" hidden="1">
      <c r="A39" s="2"/>
      <c r="B39" s="3"/>
      <c r="C39" s="4"/>
      <c r="D39" s="5"/>
      <c r="E39" s="17"/>
      <c r="F39" s="21"/>
      <c r="G39" s="19"/>
    </row>
    <row r="40" spans="5:7" ht="13.5" hidden="1" thickBot="1">
      <c r="E40" s="16"/>
      <c r="F40" s="20"/>
      <c r="G40" s="16"/>
    </row>
    <row r="41" spans="2:7" ht="13.5" customHeight="1" thickBot="1">
      <c r="B41" s="15">
        <v>75</v>
      </c>
      <c r="E41" s="16"/>
      <c r="F41" s="20"/>
      <c r="G41" s="16"/>
    </row>
    <row r="42" spans="1:8" ht="12.75" customHeight="1">
      <c r="A42" s="55"/>
      <c r="B42" s="58" t="s">
        <v>4</v>
      </c>
      <c r="C42" s="60" t="str">
        <f>'[9]ит.пр'!$C$6</f>
        <v>Григорьев Дмитрий Сергеевич</v>
      </c>
      <c r="D42" s="61" t="str">
        <f>'[9]ит.пр'!$D$6</f>
        <v>21.03.1996, 1р</v>
      </c>
      <c r="E42" s="62" t="str">
        <f>'[9]ит.пр'!$E$6</f>
        <v>СФО, Кемеровская, Прокопьевск</v>
      </c>
      <c r="F42" s="67"/>
      <c r="G42" s="65" t="str">
        <f>'[9]ит.пр'!$G$6</f>
        <v>Осипов А. Е.</v>
      </c>
      <c r="H42" s="55"/>
    </row>
    <row r="43" spans="1:8" ht="12.75" customHeight="1" thickBot="1">
      <c r="A43" s="55"/>
      <c r="B43" s="59"/>
      <c r="C43" s="47"/>
      <c r="D43" s="49"/>
      <c r="E43" s="51"/>
      <c r="F43" s="56"/>
      <c r="G43" s="53"/>
      <c r="H43" s="55"/>
    </row>
    <row r="44" spans="1:8" ht="12.75" customHeight="1" thickBot="1">
      <c r="A44" s="23"/>
      <c r="B44" s="15">
        <v>81</v>
      </c>
      <c r="E44" s="16"/>
      <c r="F44" s="20"/>
      <c r="G44" s="16"/>
      <c r="H44" s="23"/>
    </row>
    <row r="45" spans="1:8" ht="12.75" customHeight="1">
      <c r="A45" s="55"/>
      <c r="B45" s="58" t="s">
        <v>4</v>
      </c>
      <c r="C45" s="60" t="str">
        <f>'[10]ит.пр'!$C$6</f>
        <v>Балакерев Сергей Александрович</v>
      </c>
      <c r="D45" s="61" t="str">
        <f>'[10]ит.пр'!$D$6</f>
        <v>10.05.1997, 1р</v>
      </c>
      <c r="E45" s="62" t="str">
        <f>'[10]ит.пр'!$E$6</f>
        <v>УФО, Свердловская, В.Пышма</v>
      </c>
      <c r="F45" s="63">
        <f>'[10]ит.пр'!$F$6</f>
        <v>0</v>
      </c>
      <c r="G45" s="65" t="str">
        <f>'[10]ит.пр'!$G$6</f>
        <v>Стенников В.Г., Мельников А.Н.</v>
      </c>
      <c r="H45" s="55"/>
    </row>
    <row r="46" spans="1:8" ht="12.75" customHeight="1">
      <c r="A46" s="55"/>
      <c r="B46" s="59"/>
      <c r="C46" s="47"/>
      <c r="D46" s="49"/>
      <c r="E46" s="51"/>
      <c r="F46" s="64"/>
      <c r="G46" s="53"/>
      <c r="H46" s="55"/>
    </row>
    <row r="47" spans="1:8" ht="12.75" customHeight="1" hidden="1">
      <c r="A47" s="55"/>
      <c r="B47" s="45" t="s">
        <v>7</v>
      </c>
      <c r="C47" s="47"/>
      <c r="D47" s="49"/>
      <c r="E47" s="51"/>
      <c r="F47" s="64"/>
      <c r="G47" s="53"/>
      <c r="H47" s="55"/>
    </row>
    <row r="48" spans="1:8" ht="12.75" customHeight="1" hidden="1">
      <c r="A48" s="55"/>
      <c r="B48" s="45"/>
      <c r="C48" s="47"/>
      <c r="D48" s="49"/>
      <c r="E48" s="51"/>
      <c r="F48" s="64"/>
      <c r="G48" s="53"/>
      <c r="H48" s="55"/>
    </row>
    <row r="49" spans="1:8" ht="12.75" customHeight="1" hidden="1">
      <c r="A49" s="55"/>
      <c r="B49" s="45" t="s">
        <v>7</v>
      </c>
      <c r="C49" s="47"/>
      <c r="D49" s="49"/>
      <c r="E49" s="51"/>
      <c r="F49" s="64"/>
      <c r="G49" s="53"/>
      <c r="H49" s="55"/>
    </row>
    <row r="50" spans="1:8" ht="12.75" customHeight="1" hidden="1" thickBot="1">
      <c r="A50" s="55"/>
      <c r="B50" s="46"/>
      <c r="C50" s="48"/>
      <c r="D50" s="50"/>
      <c r="E50" s="52"/>
      <c r="F50" s="66"/>
      <c r="G50" s="54"/>
      <c r="H50" s="55"/>
    </row>
    <row r="51" spans="2:7" ht="19.5" customHeight="1" thickBot="1">
      <c r="B51" s="14">
        <v>87</v>
      </c>
      <c r="C51" s="2"/>
      <c r="D51" s="2"/>
      <c r="E51" s="18"/>
      <c r="F51" s="35"/>
      <c r="G51" s="18"/>
    </row>
    <row r="52" spans="1:8" ht="12.75" customHeight="1">
      <c r="A52" s="55"/>
      <c r="B52" s="58" t="s">
        <v>4</v>
      </c>
      <c r="C52" s="60" t="str">
        <f>'[11]ит.пр'!$C$6</f>
        <v>Терляхин Никита Николаевич</v>
      </c>
      <c r="D52" s="61" t="str">
        <f>'[11]ит.пр'!$D$6</f>
        <v>19.02.1996, 1р</v>
      </c>
      <c r="E52" s="62" t="str">
        <f>'[11]ит.пр'!$E$6</f>
        <v>СФО, Кемеровская, Новокузнецк, ПР</v>
      </c>
      <c r="F52" s="63">
        <f>'[11]ит.пр'!$F$6</f>
        <v>0</v>
      </c>
      <c r="G52" s="65" t="str">
        <f>'[11]ит.пр'!$G$6</f>
        <v>Параскивопуло И.В.</v>
      </c>
      <c r="H52" s="55"/>
    </row>
    <row r="53" spans="1:13" ht="12.75" customHeight="1" thickBot="1">
      <c r="A53" s="55"/>
      <c r="B53" s="59"/>
      <c r="C53" s="47"/>
      <c r="D53" s="49"/>
      <c r="E53" s="51"/>
      <c r="F53" s="64"/>
      <c r="G53" s="53"/>
      <c r="H53" s="55"/>
      <c r="M53" s="37"/>
    </row>
    <row r="54" spans="1:8" ht="12.75" customHeight="1" thickBot="1">
      <c r="A54" s="23"/>
      <c r="B54" s="15" t="s">
        <v>13</v>
      </c>
      <c r="E54" s="16"/>
      <c r="F54" s="36"/>
      <c r="G54" s="16"/>
      <c r="H54" s="23"/>
    </row>
    <row r="55" spans="1:8" ht="12.75" customHeight="1">
      <c r="A55" s="55"/>
      <c r="B55" s="58" t="s">
        <v>4</v>
      </c>
      <c r="C55" s="60" t="str">
        <f>'[2]ит.пр'!$C$6</f>
        <v>Попов Роман Евгеньевич</v>
      </c>
      <c r="D55" s="61" t="str">
        <f>'[2]ит.пр'!$D$6</f>
        <v>10.11.1997   1р.</v>
      </c>
      <c r="E55" s="62" t="str">
        <f>'[2]ит.пр'!$E$6</f>
        <v>СФО, Алтайский, Бийск, МО</v>
      </c>
      <c r="F55" s="63">
        <f>'[2]ит.пр'!$F$6</f>
        <v>0</v>
      </c>
      <c r="G55" s="65" t="str">
        <f>'[2]ит.пр'!$G$6</f>
        <v>Середа ВВ</v>
      </c>
      <c r="H55" s="55"/>
    </row>
    <row r="56" spans="1:8" ht="12.75" customHeight="1">
      <c r="A56" s="55"/>
      <c r="B56" s="59"/>
      <c r="C56" s="47"/>
      <c r="D56" s="49"/>
      <c r="E56" s="51"/>
      <c r="F56" s="64"/>
      <c r="G56" s="53"/>
      <c r="H56" s="55"/>
    </row>
    <row r="57" spans="1:14" ht="12.75" customHeight="1" hidden="1">
      <c r="A57" s="55"/>
      <c r="B57" s="45" t="s">
        <v>7</v>
      </c>
      <c r="C57" s="47" t="e">
        <f>VLOOKUP(A57,'[1]регистрация'!$B$7:$I$1278,4,FALSE)</f>
        <v>#N/A</v>
      </c>
      <c r="D57" s="49" t="e">
        <f>VLOOKUP(A57,'[1]регистрация'!$B$7:$I$1278,5,FALSE)</f>
        <v>#N/A</v>
      </c>
      <c r="E57" s="51" t="e">
        <f>VLOOKUP(A57,'[1]регистрация'!$B$7:$I$1278,6,FALSE)</f>
        <v>#N/A</v>
      </c>
      <c r="F57" s="56" t="e">
        <f>VLOOKUP(A57,'[1]регистрация'!$B$7:$I$1278,7,FALSE)</f>
        <v>#N/A</v>
      </c>
      <c r="G57" s="53" t="e">
        <f>VLOOKUP(A57,'[1]регистрация'!$B$7:$I$1278,8,FALSE)</f>
        <v>#N/A</v>
      </c>
      <c r="H57" s="55"/>
      <c r="I57" s="45" t="s">
        <v>7</v>
      </c>
      <c r="J57" s="47" t="e">
        <f>VLOOKUP(H57,'[1]регистрация'!$B$7:$I$1278,4,FALSE)</f>
        <v>#N/A</v>
      </c>
      <c r="K57" s="49" t="e">
        <f>VLOOKUP(H57,'[1]регистрация'!$B$7:$I$1278,5,FALSE)</f>
        <v>#N/A</v>
      </c>
      <c r="L57" s="51" t="e">
        <f>VLOOKUP(H57,'[1]регистрация'!$B$7:$I$1278,6,FALSE)</f>
        <v>#N/A</v>
      </c>
      <c r="M57" s="56" t="e">
        <f>VLOOKUP(H57,'[1]регистрация'!$B$7:$I$1278,7,FALSE)</f>
        <v>#N/A</v>
      </c>
      <c r="N57" s="53" t="e">
        <f>VLOOKUP(H57,'[1]регистрация'!$B$7:$I$1278,8,FALSE)</f>
        <v>#N/A</v>
      </c>
    </row>
    <row r="58" spans="1:14" ht="12.75" customHeight="1" hidden="1">
      <c r="A58" s="55"/>
      <c r="B58" s="45"/>
      <c r="C58" s="47"/>
      <c r="D58" s="49"/>
      <c r="E58" s="51"/>
      <c r="F58" s="56"/>
      <c r="G58" s="53"/>
      <c r="H58" s="55"/>
      <c r="I58" s="45"/>
      <c r="J58" s="47"/>
      <c r="K58" s="49"/>
      <c r="L58" s="51"/>
      <c r="M58" s="56"/>
      <c r="N58" s="53"/>
    </row>
    <row r="59" spans="1:14" ht="12.75" customHeight="1" hidden="1">
      <c r="A59" s="55"/>
      <c r="B59" s="45" t="s">
        <v>7</v>
      </c>
      <c r="C59" s="47" t="e">
        <f>VLOOKUP(A59,'[1]регистрация'!$B$7:$I$1278,4,FALSE)</f>
        <v>#N/A</v>
      </c>
      <c r="D59" s="49" t="e">
        <f>VLOOKUP(A59,'[1]регистрация'!$B$7:$I$1278,5,FALSE)</f>
        <v>#N/A</v>
      </c>
      <c r="E59" s="51" t="e">
        <f>VLOOKUP(A59,'[1]регистрация'!$B$7:$I$1278,6,FALSE)</f>
        <v>#N/A</v>
      </c>
      <c r="F59" s="56" t="e">
        <f>VLOOKUP(A59,'[1]регистрация'!$B$7:$I$1278,7,FALSE)</f>
        <v>#N/A</v>
      </c>
      <c r="G59" s="53" t="e">
        <f>VLOOKUP(A59,'[1]регистрация'!$B$7:$I$1278,8,FALSE)</f>
        <v>#N/A</v>
      </c>
      <c r="H59" s="55"/>
      <c r="I59" s="45" t="s">
        <v>7</v>
      </c>
      <c r="J59" s="47" t="e">
        <f>VLOOKUP(H59,'[1]регистрация'!$B$7:$I$1278,4,FALSE)</f>
        <v>#N/A</v>
      </c>
      <c r="K59" s="49" t="e">
        <f>VLOOKUP(H59,'[1]регистрация'!$B$7:$I$1278,5,FALSE)</f>
        <v>#N/A</v>
      </c>
      <c r="L59" s="51" t="e">
        <f>VLOOKUP(H59,'[1]регистрация'!$B$7:$I$1278,6,FALSE)</f>
        <v>#N/A</v>
      </c>
      <c r="M59" s="56" t="e">
        <f>VLOOKUP(H59,'[1]регистрация'!$B$7:$I$1278,7,FALSE)</f>
        <v>#N/A</v>
      </c>
      <c r="N59" s="53" t="e">
        <f>VLOOKUP(H59,'[1]регистрация'!$B$7:$I$1278,8,FALSE)</f>
        <v>#N/A</v>
      </c>
    </row>
    <row r="60" spans="1:14" ht="12.75" customHeight="1" hidden="1" thickBot="1">
      <c r="A60" s="55"/>
      <c r="B60" s="46"/>
      <c r="C60" s="48"/>
      <c r="D60" s="50"/>
      <c r="E60" s="52"/>
      <c r="F60" s="57"/>
      <c r="G60" s="54"/>
      <c r="H60" s="55"/>
      <c r="I60" s="46"/>
      <c r="J60" s="48"/>
      <c r="K60" s="50"/>
      <c r="L60" s="52"/>
      <c r="M60" s="57"/>
      <c r="N60" s="54"/>
    </row>
    <row r="61" ht="12.75">
      <c r="F61" s="20"/>
    </row>
    <row r="62" spans="2:14" ht="12.75" customHeight="1">
      <c r="B62" s="40"/>
      <c r="C62" s="7" t="str">
        <f>'[1]реквизиты'!$A$6</f>
        <v>Гл. судья, судья МК</v>
      </c>
      <c r="D62" s="10"/>
      <c r="E62" s="10"/>
      <c r="F62" s="10"/>
      <c r="G62" s="12" t="str">
        <f>'[1]реквизиты'!$G$6</f>
        <v>Метелица В.А.</v>
      </c>
      <c r="H62" s="10"/>
      <c r="I62" s="24" t="str">
        <f>'[1]реквизиты'!$A$6</f>
        <v>Гл. судья, судья МК</v>
      </c>
      <c r="J62" s="25"/>
      <c r="K62" s="25"/>
      <c r="L62" s="25"/>
      <c r="M62" s="26" t="str">
        <f>'[1]реквизиты'!$G$6</f>
        <v>Метелица В.А.</v>
      </c>
      <c r="N62" s="25"/>
    </row>
    <row r="63" spans="2:14" ht="15.75">
      <c r="B63" s="40"/>
      <c r="C63" s="7"/>
      <c r="D63" s="11"/>
      <c r="E63" s="11"/>
      <c r="F63" s="11"/>
      <c r="G63" s="13" t="str">
        <f>'[1]реквизиты'!$G$7</f>
        <v>/г.Барнаул/</v>
      </c>
      <c r="H63" s="11"/>
      <c r="I63" s="24"/>
      <c r="J63" s="27"/>
      <c r="K63" s="27"/>
      <c r="L63" s="27"/>
      <c r="M63" s="28" t="str">
        <f>'[1]реквизиты'!$G$7</f>
        <v>/г.Барнаул/</v>
      </c>
      <c r="N63" s="27"/>
    </row>
    <row r="64" spans="2:14" ht="12.75" customHeight="1">
      <c r="B64" s="40"/>
      <c r="C64" s="7" t="str">
        <f>'[1]реквизиты'!$A$8</f>
        <v>Гл. секретарь, судья ВК</v>
      </c>
      <c r="D64" s="11"/>
      <c r="E64" s="11"/>
      <c r="F64" s="11"/>
      <c r="G64" s="12" t="str">
        <f>'[1]реквизиты'!$G$8</f>
        <v>Мордовин С.Н.</v>
      </c>
      <c r="H64" s="10"/>
      <c r="I64" s="24" t="str">
        <f>'[1]реквизиты'!$A$8</f>
        <v>Гл. секретарь, судья ВК</v>
      </c>
      <c r="J64" s="27"/>
      <c r="K64" s="27"/>
      <c r="L64" s="27"/>
      <c r="M64" s="26" t="str">
        <f>'[1]реквизиты'!$G$8</f>
        <v>Мордовин С.Н.</v>
      </c>
      <c r="N64" s="25"/>
    </row>
    <row r="65" spans="2:14" ht="12.75">
      <c r="B65" s="40"/>
      <c r="D65" s="1"/>
      <c r="E65" s="1"/>
      <c r="F65" s="1"/>
      <c r="G65" s="13" t="str">
        <f>'[1]реквизиты'!$G$9</f>
        <v>/г.Г-Алтайск/</v>
      </c>
      <c r="H65" s="11"/>
      <c r="I65" s="29"/>
      <c r="J65" s="30"/>
      <c r="K65" s="30"/>
      <c r="L65" s="30"/>
      <c r="M65" s="28" t="str">
        <f>'[1]реквизиты'!$G$9</f>
        <v>/г.Г-Алтайск/</v>
      </c>
      <c r="N65" s="27"/>
    </row>
    <row r="66" spans="2:12" ht="12.75" customHeight="1">
      <c r="B66" s="40"/>
      <c r="C66" s="41"/>
      <c r="D66" s="42"/>
      <c r="E66" s="43"/>
      <c r="F66" s="44"/>
      <c r="G66" s="41"/>
      <c r="K66" s="1"/>
      <c r="L66" s="1"/>
    </row>
    <row r="67" spans="2:12" ht="12.75">
      <c r="B67" s="40"/>
      <c r="C67" s="41"/>
      <c r="D67" s="42"/>
      <c r="E67" s="43"/>
      <c r="F67" s="44"/>
      <c r="G67" s="41"/>
      <c r="K67" s="1"/>
      <c r="L67" s="1"/>
    </row>
    <row r="68" spans="2:7" ht="12.75" customHeight="1">
      <c r="B68" s="40"/>
      <c r="C68" s="41"/>
      <c r="D68" s="42"/>
      <c r="E68" s="43"/>
      <c r="F68" s="44"/>
      <c r="G68" s="41"/>
    </row>
    <row r="69" spans="2:7" ht="12.75">
      <c r="B69" s="40"/>
      <c r="C69" s="41"/>
      <c r="D69" s="42"/>
      <c r="E69" s="43"/>
      <c r="F69" s="44"/>
      <c r="G69" s="41"/>
    </row>
    <row r="72" ht="15.75">
      <c r="H72" s="8"/>
    </row>
    <row r="73" ht="12.75">
      <c r="H73" s="9"/>
    </row>
    <row r="74" ht="12.75">
      <c r="H74" s="9"/>
    </row>
    <row r="77" ht="12.75">
      <c r="J77" s="1"/>
    </row>
  </sheetData>
  <sheetProtection/>
  <mergeCells count="204">
    <mergeCell ref="B7:B8"/>
    <mergeCell ref="C7:C8"/>
    <mergeCell ref="D7:D8"/>
    <mergeCell ref="E7:E8"/>
    <mergeCell ref="F7:F8"/>
    <mergeCell ref="G7:G8"/>
    <mergeCell ref="G9:G10"/>
    <mergeCell ref="H9:H10"/>
    <mergeCell ref="A9:A10"/>
    <mergeCell ref="B9:B10"/>
    <mergeCell ref="C9:C10"/>
    <mergeCell ref="D9:D10"/>
    <mergeCell ref="E9:E10"/>
    <mergeCell ref="F9:F10"/>
    <mergeCell ref="G13:G14"/>
    <mergeCell ref="H13:H14"/>
    <mergeCell ref="G11:G12"/>
    <mergeCell ref="H11:H12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G17:G18"/>
    <mergeCell ref="H17:H18"/>
    <mergeCell ref="G15:G16"/>
    <mergeCell ref="H15:H16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G20:G21"/>
    <mergeCell ref="H20:H21"/>
    <mergeCell ref="A20:A21"/>
    <mergeCell ref="B20:B21"/>
    <mergeCell ref="C20:C21"/>
    <mergeCell ref="D20:D21"/>
    <mergeCell ref="E20:E21"/>
    <mergeCell ref="F20:F21"/>
    <mergeCell ref="G23:G24"/>
    <mergeCell ref="H23:H24"/>
    <mergeCell ref="A23:A24"/>
    <mergeCell ref="B23:B24"/>
    <mergeCell ref="C23:C24"/>
    <mergeCell ref="D23:D24"/>
    <mergeCell ref="E23:E24"/>
    <mergeCell ref="F23:F24"/>
    <mergeCell ref="G27:G28"/>
    <mergeCell ref="H27:H28"/>
    <mergeCell ref="G25:G26"/>
    <mergeCell ref="H25:H26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33:G34"/>
    <mergeCell ref="H33:H34"/>
    <mergeCell ref="G30:G31"/>
    <mergeCell ref="H30:H31"/>
    <mergeCell ref="A30:A31"/>
    <mergeCell ref="B30:B31"/>
    <mergeCell ref="C30:C31"/>
    <mergeCell ref="D30:D31"/>
    <mergeCell ref="E30:E31"/>
    <mergeCell ref="F30:F31"/>
    <mergeCell ref="A33:A34"/>
    <mergeCell ref="B33:B34"/>
    <mergeCell ref="C33:C34"/>
    <mergeCell ref="D33:D34"/>
    <mergeCell ref="E33:E34"/>
    <mergeCell ref="F33:F34"/>
    <mergeCell ref="G37:G38"/>
    <mergeCell ref="H37:H38"/>
    <mergeCell ref="G35:G36"/>
    <mergeCell ref="H35:H36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G45:G46"/>
    <mergeCell ref="H45:H46"/>
    <mergeCell ref="G42:G43"/>
    <mergeCell ref="H42:H43"/>
    <mergeCell ref="A42:A43"/>
    <mergeCell ref="B42:B43"/>
    <mergeCell ref="C42:C43"/>
    <mergeCell ref="D42:D43"/>
    <mergeCell ref="E42:E43"/>
    <mergeCell ref="F42:F43"/>
    <mergeCell ref="A45:A46"/>
    <mergeCell ref="B45:B46"/>
    <mergeCell ref="C45:C46"/>
    <mergeCell ref="D45:D46"/>
    <mergeCell ref="E45:E46"/>
    <mergeCell ref="F45:F46"/>
    <mergeCell ref="G49:G50"/>
    <mergeCell ref="H49:H50"/>
    <mergeCell ref="G47:G48"/>
    <mergeCell ref="H47:H48"/>
    <mergeCell ref="A47:A48"/>
    <mergeCell ref="B47:B48"/>
    <mergeCell ref="C47:C48"/>
    <mergeCell ref="D47:D48"/>
    <mergeCell ref="E47:E48"/>
    <mergeCell ref="F47:F48"/>
    <mergeCell ref="A49:A50"/>
    <mergeCell ref="B49:B50"/>
    <mergeCell ref="C49:C50"/>
    <mergeCell ref="D49:D50"/>
    <mergeCell ref="E49:E50"/>
    <mergeCell ref="F49:F50"/>
    <mergeCell ref="G55:G56"/>
    <mergeCell ref="H55:H56"/>
    <mergeCell ref="G52:G53"/>
    <mergeCell ref="H52:H53"/>
    <mergeCell ref="A52:A53"/>
    <mergeCell ref="B52:B53"/>
    <mergeCell ref="C52:C53"/>
    <mergeCell ref="D52:D53"/>
    <mergeCell ref="E52:E53"/>
    <mergeCell ref="F52:F53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9:M60"/>
    <mergeCell ref="N59:N60"/>
    <mergeCell ref="M57:M58"/>
    <mergeCell ref="N57:N58"/>
    <mergeCell ref="A59:A60"/>
    <mergeCell ref="B59:B60"/>
    <mergeCell ref="C59:C60"/>
    <mergeCell ref="D59:D60"/>
    <mergeCell ref="E59:E60"/>
    <mergeCell ref="F59:F60"/>
    <mergeCell ref="B64:B65"/>
    <mergeCell ref="B62:B63"/>
    <mergeCell ref="I59:I60"/>
    <mergeCell ref="J59:J60"/>
    <mergeCell ref="K59:K60"/>
    <mergeCell ref="L59:L60"/>
    <mergeCell ref="G59:G60"/>
    <mergeCell ref="H59:H60"/>
    <mergeCell ref="B66:B67"/>
    <mergeCell ref="C66:C67"/>
    <mergeCell ref="D66:D67"/>
    <mergeCell ref="E66:E67"/>
    <mergeCell ref="F66:F67"/>
    <mergeCell ref="G66:G67"/>
    <mergeCell ref="B5:G5"/>
    <mergeCell ref="B4:G4"/>
    <mergeCell ref="A6:G6"/>
    <mergeCell ref="B3:G3"/>
    <mergeCell ref="B68:B69"/>
    <mergeCell ref="C68:C69"/>
    <mergeCell ref="D68:D69"/>
    <mergeCell ref="E68:E69"/>
    <mergeCell ref="F68:F69"/>
    <mergeCell ref="G68:G69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>
      <selection activeCell="Q34" sqref="Q34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2.75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>
      <c r="A3" s="39" t="str">
        <f>'[1]реквизиты'!$A$2</f>
        <v>Всероссийский турнир по самбо в честь полного кавалера ордена Славы, почётного Гражданина г.Бийска Н.А.Чернышёва.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7" ht="14.25" customHeight="1" thickBot="1">
      <c r="A4" s="39" t="str">
        <f>'[1]реквизиты'!$A$3</f>
        <v>10-13.01.2014г.                              г.Бийск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Q4" s="6"/>
    </row>
    <row r="5" spans="2:14" ht="10.5" customHeight="1">
      <c r="B5" s="79" t="s">
        <v>11</v>
      </c>
      <c r="C5" s="81" t="s">
        <v>0</v>
      </c>
      <c r="D5" s="83" t="s">
        <v>1</v>
      </c>
      <c r="E5" s="85" t="s">
        <v>2</v>
      </c>
      <c r="F5" s="87" t="s">
        <v>9</v>
      </c>
      <c r="G5" s="89" t="s">
        <v>3</v>
      </c>
      <c r="I5" s="79" t="s">
        <v>12</v>
      </c>
      <c r="J5" s="83" t="s">
        <v>0</v>
      </c>
      <c r="K5" s="85" t="s">
        <v>1</v>
      </c>
      <c r="L5" s="85" t="s">
        <v>2</v>
      </c>
      <c r="M5" s="87" t="s">
        <v>9</v>
      </c>
      <c r="N5" s="89" t="s">
        <v>3</v>
      </c>
    </row>
    <row r="6" spans="2:14" ht="6.75" customHeight="1" thickBot="1">
      <c r="B6" s="80"/>
      <c r="C6" s="82"/>
      <c r="D6" s="84"/>
      <c r="E6" s="86"/>
      <c r="F6" s="88"/>
      <c r="G6" s="90"/>
      <c r="I6" s="80"/>
      <c r="J6" s="84"/>
      <c r="K6" s="86"/>
      <c r="L6" s="86"/>
      <c r="M6" s="88"/>
      <c r="N6" s="90"/>
    </row>
    <row r="7" spans="1:14" ht="12.75" customHeight="1">
      <c r="A7" s="55"/>
      <c r="B7" s="58" t="s">
        <v>4</v>
      </c>
      <c r="C7" s="60" t="str">
        <f>'[3]ит.пр'!$C$6</f>
        <v>Игенбаев Самат Бакбергенович</v>
      </c>
      <c r="D7" s="61" t="str">
        <f>'[3]ит.пр'!$D$6</f>
        <v>21.10.1996 1р</v>
      </c>
      <c r="E7" s="62" t="str">
        <f>'[3]ит.пр'!$E$6</f>
        <v>СФО Р.Алтай Кош-Агач</v>
      </c>
      <c r="F7" s="63">
        <f>'[3]ит.пр'!$F$6</f>
        <v>0</v>
      </c>
      <c r="G7" s="65" t="str">
        <f>'[3]ит.пр'!$G$6</f>
        <v>Нукеев ЕС</v>
      </c>
      <c r="H7" s="55"/>
      <c r="I7" s="58" t="s">
        <v>4</v>
      </c>
      <c r="J7" s="60" t="str">
        <f>'[4]ит.пр'!$C$6</f>
        <v>Васильев Илья Викторович</v>
      </c>
      <c r="K7" s="61" t="str">
        <f>'[4]ит.пр'!$D$6</f>
        <v>07.07.1997, КМС</v>
      </c>
      <c r="L7" s="62" t="str">
        <f>'[4]ит.пр'!$E$6</f>
        <v>СФО, Алтайский, Бийск, МО</v>
      </c>
      <c r="M7" s="63">
        <f>'[4]ит.пр'!$F$6</f>
        <v>0</v>
      </c>
      <c r="N7" s="65" t="str">
        <f>'[4]ит.пр'!$G$6</f>
        <v>Шалюта П.В.</v>
      </c>
    </row>
    <row r="8" spans="1:14" ht="13.5" customHeight="1">
      <c r="A8" s="55"/>
      <c r="B8" s="59"/>
      <c r="C8" s="47"/>
      <c r="D8" s="49"/>
      <c r="E8" s="51"/>
      <c r="F8" s="64"/>
      <c r="G8" s="53"/>
      <c r="H8" s="55"/>
      <c r="I8" s="59"/>
      <c r="J8" s="47"/>
      <c r="K8" s="49"/>
      <c r="L8" s="51"/>
      <c r="M8" s="64"/>
      <c r="N8" s="53"/>
    </row>
    <row r="9" spans="1:14" ht="12.75" customHeight="1">
      <c r="A9" s="55"/>
      <c r="B9" s="91" t="s">
        <v>5</v>
      </c>
      <c r="C9" s="47" t="str">
        <f>'[3]ит.пр'!$C$8</f>
        <v>Чугулов Эжер Станиславович</v>
      </c>
      <c r="D9" s="49" t="str">
        <f>'[3]ит.пр'!$D$8</f>
        <v>13.11.1998, 1р</v>
      </c>
      <c r="E9" s="51" t="str">
        <f>'[3]ит.пр'!$E$8</f>
        <v>СФО Р.Алтай Г-Алтайск МО</v>
      </c>
      <c r="F9" s="64">
        <f>'[3]ит.пр'!$F$8</f>
        <v>0</v>
      </c>
      <c r="G9" s="53" t="str">
        <f>'[3]ит.пр'!$G$8</f>
        <v>Сартаков А.С.</v>
      </c>
      <c r="H9" s="55"/>
      <c r="I9" s="91" t="s">
        <v>5</v>
      </c>
      <c r="J9" s="47" t="str">
        <f>'[4]ит.пр'!$C$8</f>
        <v>Григорьев Николай Сергеевич</v>
      </c>
      <c r="K9" s="49" t="str">
        <f>'[4]ит.пр'!$D$8</f>
        <v>21.11.1997, 1р</v>
      </c>
      <c r="L9" s="51" t="str">
        <f>'[4]ит.пр'!$E$8</f>
        <v>СФО, Кемеровская, Прокопьевск</v>
      </c>
      <c r="M9" s="64">
        <f>'[4]ит.пр'!$F$8</f>
        <v>0</v>
      </c>
      <c r="N9" s="53" t="str">
        <f>'[4]ит.пр'!$G$8</f>
        <v>Осипов А. Е.</v>
      </c>
    </row>
    <row r="10" spans="1:14" ht="12.75" customHeight="1">
      <c r="A10" s="55"/>
      <c r="B10" s="91"/>
      <c r="C10" s="47"/>
      <c r="D10" s="49"/>
      <c r="E10" s="51"/>
      <c r="F10" s="64"/>
      <c r="G10" s="53"/>
      <c r="H10" s="55"/>
      <c r="I10" s="91"/>
      <c r="J10" s="47"/>
      <c r="K10" s="49"/>
      <c r="L10" s="51"/>
      <c r="M10" s="64"/>
      <c r="N10" s="53"/>
    </row>
    <row r="11" spans="1:14" ht="12.75" customHeight="1">
      <c r="A11" s="55"/>
      <c r="B11" s="93" t="s">
        <v>6</v>
      </c>
      <c r="C11" s="47" t="str">
        <f>'[3]ит.пр'!$C$10</f>
        <v>Аурсулов Артем Егорович</v>
      </c>
      <c r="D11" s="49" t="str">
        <f>'[3]ит.пр'!$D$10</f>
        <v>30.05.1997 КМС</v>
      </c>
      <c r="E11" s="51" t="str">
        <f>'[3]ит.пр'!$E$10</f>
        <v>СФО Р.Алтай Г-Алтайск МО</v>
      </c>
      <c r="F11" s="64">
        <f>'[3]ит.пр'!$F$10</f>
        <v>0</v>
      </c>
      <c r="G11" s="53" t="str">
        <f>'[3]ит.пр'!$G$10</f>
        <v>Тайпинов ВЛ</v>
      </c>
      <c r="H11" s="55"/>
      <c r="I11" s="93" t="s">
        <v>6</v>
      </c>
      <c r="J11" s="47" t="str">
        <f>'[4]ит.пр'!$C$10</f>
        <v>Челчушев Олег Олегович</v>
      </c>
      <c r="K11" s="49" t="str">
        <f>'[4]ит.пр'!$D$10</f>
        <v>02.04.1996 КМС</v>
      </c>
      <c r="L11" s="51" t="str">
        <f>'[4]ит.пр'!$E$10</f>
        <v>СФО Р.Алтай Г-Алтайск ПР</v>
      </c>
      <c r="M11" s="64">
        <f>'[4]ит.пр'!$F$10</f>
        <v>0</v>
      </c>
      <c r="N11" s="53" t="str">
        <f>'[4]ит.пр'!$G$10</f>
        <v>Челчушев ВБ</v>
      </c>
    </row>
    <row r="12" spans="1:14" ht="12.75" customHeight="1">
      <c r="A12" s="55"/>
      <c r="B12" s="93"/>
      <c r="C12" s="47"/>
      <c r="D12" s="49"/>
      <c r="E12" s="51"/>
      <c r="F12" s="64"/>
      <c r="G12" s="53"/>
      <c r="H12" s="55"/>
      <c r="I12" s="93"/>
      <c r="J12" s="47"/>
      <c r="K12" s="49"/>
      <c r="L12" s="51"/>
      <c r="M12" s="64"/>
      <c r="N12" s="53"/>
    </row>
    <row r="13" spans="1:14" ht="12.75" customHeight="1">
      <c r="A13" s="55"/>
      <c r="B13" s="93" t="s">
        <v>6</v>
      </c>
      <c r="C13" s="47" t="str">
        <f>'[3]ит.пр'!$C$12</f>
        <v>Ершов Алексей Александрович</v>
      </c>
      <c r="D13" s="49" t="str">
        <f>'[3]ит.пр'!$D$12</f>
        <v>13.07.1998, 1р</v>
      </c>
      <c r="E13" s="51" t="str">
        <f>'[3]ит.пр'!$E$12</f>
        <v>СФО Новосибирская Болотное МО</v>
      </c>
      <c r="F13" s="64">
        <f>'[3]ит.пр'!$F$12</f>
        <v>0</v>
      </c>
      <c r="G13" s="53" t="str">
        <f>'[3]ит.пр'!$G$12</f>
        <v>Карпов С.М.</v>
      </c>
      <c r="H13" s="55"/>
      <c r="I13" s="93" t="s">
        <v>6</v>
      </c>
      <c r="J13" s="47" t="str">
        <f>'[4]ит.пр'!$C$12</f>
        <v>Кочергин Тимур Станиславович</v>
      </c>
      <c r="K13" s="49" t="str">
        <f>'[4]ит.пр'!$D$12</f>
        <v>13.05.1996, КМС</v>
      </c>
      <c r="L13" s="51" t="str">
        <f>'[4]ит.пр'!$E$12</f>
        <v>СФО, Новосибирская, Новосибирск</v>
      </c>
      <c r="M13" s="64">
        <f>'[4]ит.пр'!$F$12</f>
        <v>0</v>
      </c>
      <c r="N13" s="53" t="str">
        <f>'[4]ит.пр'!$G$12</f>
        <v>Кондрашова О.А., Мордовин А.И.</v>
      </c>
    </row>
    <row r="14" spans="1:14" ht="12.75" customHeight="1">
      <c r="A14" s="55"/>
      <c r="B14" s="93"/>
      <c r="C14" s="47"/>
      <c r="D14" s="49"/>
      <c r="E14" s="51"/>
      <c r="F14" s="64"/>
      <c r="G14" s="53"/>
      <c r="H14" s="55"/>
      <c r="I14" s="93"/>
      <c r="J14" s="47"/>
      <c r="K14" s="49"/>
      <c r="L14" s="51"/>
      <c r="M14" s="64"/>
      <c r="N14" s="53"/>
    </row>
    <row r="15" spans="1:14" ht="12.75" customHeight="1" hidden="1">
      <c r="A15" s="55"/>
      <c r="B15" s="45" t="s">
        <v>7</v>
      </c>
      <c r="C15" s="47"/>
      <c r="D15" s="49"/>
      <c r="E15" s="51"/>
      <c r="F15" s="64"/>
      <c r="G15" s="53"/>
      <c r="H15" s="55"/>
      <c r="I15" s="45" t="s">
        <v>7</v>
      </c>
      <c r="J15" s="47"/>
      <c r="K15" s="49"/>
      <c r="L15" s="51"/>
      <c r="M15" s="64"/>
      <c r="N15" s="53"/>
    </row>
    <row r="16" spans="1:14" ht="12.75" customHeight="1" hidden="1">
      <c r="A16" s="55"/>
      <c r="B16" s="45"/>
      <c r="C16" s="47"/>
      <c r="D16" s="49"/>
      <c r="E16" s="51"/>
      <c r="F16" s="64"/>
      <c r="G16" s="53"/>
      <c r="H16" s="55"/>
      <c r="I16" s="45"/>
      <c r="J16" s="47"/>
      <c r="K16" s="49"/>
      <c r="L16" s="51"/>
      <c r="M16" s="64"/>
      <c r="N16" s="53"/>
    </row>
    <row r="17" spans="1:14" ht="12.75" customHeight="1" hidden="1">
      <c r="A17" s="55"/>
      <c r="B17" s="45" t="s">
        <v>7</v>
      </c>
      <c r="C17" s="47"/>
      <c r="D17" s="49"/>
      <c r="E17" s="51"/>
      <c r="F17" s="64"/>
      <c r="G17" s="53"/>
      <c r="H17" s="55"/>
      <c r="I17" s="45" t="s">
        <v>7</v>
      </c>
      <c r="J17" s="47"/>
      <c r="K17" s="49"/>
      <c r="L17" s="51"/>
      <c r="M17" s="64"/>
      <c r="N17" s="53"/>
    </row>
    <row r="18" spans="1:14" ht="13.5" customHeight="1" hidden="1" thickBot="1">
      <c r="A18" s="55"/>
      <c r="B18" s="46"/>
      <c r="C18" s="48"/>
      <c r="D18" s="50"/>
      <c r="E18" s="52"/>
      <c r="F18" s="66"/>
      <c r="G18" s="54"/>
      <c r="H18" s="55"/>
      <c r="I18" s="46"/>
      <c r="J18" s="48"/>
      <c r="K18" s="50"/>
      <c r="L18" s="52"/>
      <c r="M18" s="66"/>
      <c r="N18" s="54"/>
    </row>
    <row r="19" spans="2:14" ht="13.5" thickBot="1">
      <c r="B19" s="14">
        <v>56</v>
      </c>
      <c r="E19" s="16"/>
      <c r="F19" s="29"/>
      <c r="G19" s="16"/>
      <c r="H19" s="22"/>
      <c r="I19" s="14">
        <v>60</v>
      </c>
      <c r="L19" s="16"/>
      <c r="M19" s="36"/>
      <c r="N19" s="16"/>
    </row>
    <row r="20" spans="1:14" ht="12.75" customHeight="1">
      <c r="A20" s="55"/>
      <c r="B20" s="58" t="s">
        <v>4</v>
      </c>
      <c r="C20" s="60" t="str">
        <f>'[5]ит.пр'!$C$6</f>
        <v>Гамидов Аслан Чингиз оглы</v>
      </c>
      <c r="D20" s="61" t="str">
        <f>'[5]ит.пр'!$D$6</f>
        <v>22.01.1997, КМС</v>
      </c>
      <c r="E20" s="62" t="str">
        <f>'[5]ит.пр'!$E$6</f>
        <v>СФО, Новосибирская обл. Новосибирск  МО</v>
      </c>
      <c r="F20" s="63">
        <f>'[5]ит.пр'!$F$6</f>
        <v>0</v>
      </c>
      <c r="G20" s="65" t="str">
        <f>'[5]ит.пр'!$G$6</f>
        <v>Завалищев В.С. Матвеев А.Б.</v>
      </c>
      <c r="H20" s="55"/>
      <c r="I20" s="58" t="s">
        <v>4</v>
      </c>
      <c r="J20" s="60" t="str">
        <f>'[6]ит.пр'!$C$6</f>
        <v>Тимофеев Тимофей Сергеевич</v>
      </c>
      <c r="K20" s="61" t="str">
        <f>'[6]ит.пр'!$D$6</f>
        <v>27.03.1998, 1р</v>
      </c>
      <c r="L20" s="62" t="str">
        <f>'[6]ит.пр'!$E$6</f>
        <v>СФО, Алтайский, Бийск, МО</v>
      </c>
      <c r="M20" s="63">
        <f>'[6]ит.пр'!$F$6</f>
        <v>0</v>
      </c>
      <c r="N20" s="65" t="str">
        <f>'[6]ит.пр'!$G$6</f>
        <v>Акулов В.Н.</v>
      </c>
    </row>
    <row r="21" spans="1:14" ht="12.75" customHeight="1">
      <c r="A21" s="55"/>
      <c r="B21" s="59"/>
      <c r="C21" s="47"/>
      <c r="D21" s="49"/>
      <c r="E21" s="51"/>
      <c r="F21" s="64"/>
      <c r="G21" s="53"/>
      <c r="H21" s="55"/>
      <c r="I21" s="59"/>
      <c r="J21" s="47"/>
      <c r="K21" s="49"/>
      <c r="L21" s="51"/>
      <c r="M21" s="64"/>
      <c r="N21" s="53"/>
    </row>
    <row r="22" spans="1:14" ht="12.75" customHeight="1">
      <c r="A22" s="55"/>
      <c r="B22" s="91" t="s">
        <v>5</v>
      </c>
      <c r="C22" s="47" t="str">
        <f>'[5]ит.пр'!$C$8</f>
        <v>Кыдыев Денис Викторович</v>
      </c>
      <c r="D22" s="49" t="str">
        <f>'[5]ит.пр'!$D$8</f>
        <v>21.11.1996, 1р</v>
      </c>
      <c r="E22" s="51" t="str">
        <f>'[5]ит.пр'!$E$8</f>
        <v>СФО, Р.Алтай, Г-Алтайск, МО</v>
      </c>
      <c r="F22" s="64">
        <f>'[5]ит.пр'!$F$8</f>
        <v>0</v>
      </c>
      <c r="G22" s="53" t="str">
        <f>'[5]ит.пр'!$G$8</f>
        <v>Семендеев Э.С.</v>
      </c>
      <c r="H22" s="55"/>
      <c r="I22" s="91" t="s">
        <v>5</v>
      </c>
      <c r="J22" s="47" t="str">
        <f>'[6]ит.пр'!$C$8</f>
        <v>Чанкселиани Родами Роинович</v>
      </c>
      <c r="K22" s="49" t="str">
        <f>'[6]ит.пр'!$D$8</f>
        <v>24.07.1997, 1р</v>
      </c>
      <c r="L22" s="51" t="str">
        <f>'[6]ит.пр'!$E$8</f>
        <v>СФО, Алтайский, Бийск, МО</v>
      </c>
      <c r="M22" s="64">
        <f>'[6]ит.пр'!$F$8</f>
        <v>0</v>
      </c>
      <c r="N22" s="53" t="str">
        <f>'[6]ит.пр'!$G$8</f>
        <v>Шалюта П.В.</v>
      </c>
    </row>
    <row r="23" spans="1:14" ht="12.75" customHeight="1">
      <c r="A23" s="55"/>
      <c r="B23" s="91"/>
      <c r="C23" s="47"/>
      <c r="D23" s="49"/>
      <c r="E23" s="51"/>
      <c r="F23" s="64"/>
      <c r="G23" s="53"/>
      <c r="H23" s="55"/>
      <c r="I23" s="91"/>
      <c r="J23" s="47"/>
      <c r="K23" s="49"/>
      <c r="L23" s="51"/>
      <c r="M23" s="64"/>
      <c r="N23" s="53"/>
    </row>
    <row r="24" spans="1:14" ht="12.75" customHeight="1">
      <c r="A24" s="55"/>
      <c r="B24" s="93" t="s">
        <v>6</v>
      </c>
      <c r="C24" s="47" t="str">
        <f>'[5]ит.пр'!$C$10</f>
        <v>Киселев Михаил Владимирович</v>
      </c>
      <c r="D24" s="49" t="str">
        <f>'[5]ит.пр'!$D$10</f>
        <v>30.06.1997, 1р</v>
      </c>
      <c r="E24" s="51" t="str">
        <f>'[5]ит.пр'!$E$10</f>
        <v>УрФО, Свердловская, Екатеринбург</v>
      </c>
      <c r="F24" s="64">
        <f>'[5]ит.пр'!$F$10</f>
        <v>0</v>
      </c>
      <c r="G24" s="53" t="str">
        <f>'[5]ит.пр'!$G$10</f>
        <v>Бекетов В.В., Рыбин Р.В.</v>
      </c>
      <c r="H24" s="55"/>
      <c r="I24" s="93" t="s">
        <v>6</v>
      </c>
      <c r="J24" s="47" t="str">
        <f>'[6]ит.пр'!$C$10</f>
        <v>Бугаков Сергей Владимирович</v>
      </c>
      <c r="K24" s="49" t="str">
        <f>'[6]ит.пр'!$D$10</f>
        <v>06.05.1996, КМС</v>
      </c>
      <c r="L24" s="51" t="str">
        <f>'[6]ит.пр'!$E$10</f>
        <v>УрФО, Свердловская, В.Пышма</v>
      </c>
      <c r="M24" s="64">
        <f>'[6]ит.пр'!$F$10</f>
        <v>0</v>
      </c>
      <c r="N24" s="53" t="str">
        <f>'[6]ит.пр'!$G$10</f>
        <v>Пивоваров А.Л.</v>
      </c>
    </row>
    <row r="25" spans="1:14" ht="12.75" customHeight="1">
      <c r="A25" s="55"/>
      <c r="B25" s="93"/>
      <c r="C25" s="47"/>
      <c r="D25" s="49"/>
      <c r="E25" s="51"/>
      <c r="F25" s="64"/>
      <c r="G25" s="53"/>
      <c r="H25" s="55"/>
      <c r="I25" s="93"/>
      <c r="J25" s="47"/>
      <c r="K25" s="49"/>
      <c r="L25" s="51"/>
      <c r="M25" s="64"/>
      <c r="N25" s="53"/>
    </row>
    <row r="26" spans="1:14" ht="12.75" customHeight="1">
      <c r="A26" s="55"/>
      <c r="B26" s="93" t="s">
        <v>6</v>
      </c>
      <c r="C26" s="47" t="str">
        <f>'[5]ит.пр'!$C$12</f>
        <v>Христу Николай Александрович</v>
      </c>
      <c r="D26" s="49" t="str">
        <f>'[5]ит.пр'!$D$12</f>
        <v>19.03.1996, КМС</v>
      </c>
      <c r="E26" s="51" t="str">
        <f>'[5]ит.пр'!$E$12</f>
        <v>УФО, Свердловская обл., г.Нижний Тагил</v>
      </c>
      <c r="F26" s="64">
        <f>'[5]ит.пр'!$F$12</f>
        <v>0</v>
      </c>
      <c r="G26" s="53" t="str">
        <f>'[5]ит.пр'!$G$12</f>
        <v>Матвеев С.В., Гориславский И.А.</v>
      </c>
      <c r="H26" s="55"/>
      <c r="I26" s="93" t="s">
        <v>6</v>
      </c>
      <c r="J26" s="47" t="str">
        <f>'[6]ит.пр'!$C$12</f>
        <v>Колодеев Александр Владимирович</v>
      </c>
      <c r="K26" s="49" t="str">
        <f>'[6]ит.пр'!$D$12</f>
        <v>08.06.1998, 1ю</v>
      </c>
      <c r="L26" s="51" t="str">
        <f>'[6]ит.пр'!$E$12</f>
        <v>СФО, Алтайский, Шипуново, МО</v>
      </c>
      <c r="M26" s="64">
        <f>'[6]ит.пр'!$F$12</f>
        <v>0</v>
      </c>
      <c r="N26" s="53" t="str">
        <f>'[6]ит.пр'!$G$12</f>
        <v>Куликов В.М.</v>
      </c>
    </row>
    <row r="27" spans="1:14" ht="12.75" customHeight="1">
      <c r="A27" s="55"/>
      <c r="B27" s="93"/>
      <c r="C27" s="47"/>
      <c r="D27" s="49"/>
      <c r="E27" s="51"/>
      <c r="F27" s="64"/>
      <c r="G27" s="53"/>
      <c r="H27" s="55"/>
      <c r="I27" s="93"/>
      <c r="J27" s="47"/>
      <c r="K27" s="49"/>
      <c r="L27" s="51"/>
      <c r="M27" s="64"/>
      <c r="N27" s="53"/>
    </row>
    <row r="28" spans="1:14" ht="12.75" customHeight="1" hidden="1">
      <c r="A28" s="55"/>
      <c r="B28" s="45" t="s">
        <v>7</v>
      </c>
      <c r="C28" s="47"/>
      <c r="D28" s="49"/>
      <c r="E28" s="51"/>
      <c r="F28" s="64"/>
      <c r="G28" s="53"/>
      <c r="H28" s="55"/>
      <c r="I28" s="45" t="s">
        <v>7</v>
      </c>
      <c r="J28" s="47"/>
      <c r="K28" s="49"/>
      <c r="L28" s="51"/>
      <c r="M28" s="64"/>
      <c r="N28" s="53"/>
    </row>
    <row r="29" spans="1:14" ht="12.75" customHeight="1" hidden="1">
      <c r="A29" s="55"/>
      <c r="B29" s="45"/>
      <c r="C29" s="47"/>
      <c r="D29" s="49"/>
      <c r="E29" s="51"/>
      <c r="F29" s="64"/>
      <c r="G29" s="53"/>
      <c r="H29" s="55"/>
      <c r="I29" s="45"/>
      <c r="J29" s="47"/>
      <c r="K29" s="49"/>
      <c r="L29" s="51"/>
      <c r="M29" s="64"/>
      <c r="N29" s="53"/>
    </row>
    <row r="30" spans="1:14" ht="12.75" customHeight="1" hidden="1">
      <c r="A30" s="55"/>
      <c r="B30" s="45" t="s">
        <v>7</v>
      </c>
      <c r="C30" s="47"/>
      <c r="D30" s="49"/>
      <c r="E30" s="51"/>
      <c r="F30" s="64"/>
      <c r="G30" s="53"/>
      <c r="H30" s="55"/>
      <c r="I30" s="45" t="s">
        <v>7</v>
      </c>
      <c r="J30" s="47"/>
      <c r="K30" s="49"/>
      <c r="L30" s="51"/>
      <c r="M30" s="64"/>
      <c r="N30" s="53"/>
    </row>
    <row r="31" spans="1:14" ht="13.5" customHeight="1" hidden="1" thickBot="1">
      <c r="A31" s="55"/>
      <c r="B31" s="46"/>
      <c r="C31" s="48"/>
      <c r="D31" s="50"/>
      <c r="E31" s="52"/>
      <c r="F31" s="66"/>
      <c r="G31" s="54"/>
      <c r="H31" s="55"/>
      <c r="I31" s="46"/>
      <c r="J31" s="48"/>
      <c r="K31" s="50"/>
      <c r="L31" s="52"/>
      <c r="M31" s="66"/>
      <c r="N31" s="54"/>
    </row>
    <row r="32" spans="2:14" ht="13.5" thickBot="1">
      <c r="B32" s="14">
        <v>65</v>
      </c>
      <c r="E32" s="16"/>
      <c r="F32" s="36"/>
      <c r="G32" s="16"/>
      <c r="I32" s="14">
        <v>70</v>
      </c>
      <c r="L32" s="16"/>
      <c r="M32" s="29"/>
      <c r="N32" s="16"/>
    </row>
    <row r="33" spans="1:14" ht="12.75" customHeight="1">
      <c r="A33" s="55"/>
      <c r="B33" s="58" t="s">
        <v>4</v>
      </c>
      <c r="C33" s="60" t="str">
        <f>'[7]ит.пр'!$C$6</f>
        <v>Матвеев Михаил Александрович</v>
      </c>
      <c r="D33" s="61" t="str">
        <f>'[7]ит.пр'!$D$6</f>
        <v>19.04.1997, 1р</v>
      </c>
      <c r="E33" s="62" t="str">
        <f>'[7]ит.пр'!$E$6</f>
        <v>СФО, Алтайский, Бийск, МО</v>
      </c>
      <c r="F33" s="63">
        <f>'[7]ит.пр'!$F$6</f>
        <v>0</v>
      </c>
      <c r="G33" s="65" t="str">
        <f>'[7]ит.пр'!$G$6</f>
        <v>Акулов В.Н.</v>
      </c>
      <c r="H33" s="55"/>
      <c r="I33" s="58" t="s">
        <v>4</v>
      </c>
      <c r="J33" s="60" t="str">
        <f>'[8]ит.пр'!$C$6</f>
        <v>Маршалкин Александр Евгеньевич</v>
      </c>
      <c r="K33" s="61" t="str">
        <f>'[8]ит.пр'!$D$6</f>
        <v>14.08.1997 1р</v>
      </c>
      <c r="L33" s="62" t="str">
        <f>'[8]ит.пр'!$E$6</f>
        <v>СФО Кемеровская Прокопьевск МО</v>
      </c>
      <c r="M33" s="63">
        <f>'[8]ит.пр'!$F$6</f>
        <v>0</v>
      </c>
      <c r="N33" s="65" t="str">
        <f>'[8]ит.пр'!$G$6</f>
        <v>Осипов АЕ</v>
      </c>
    </row>
    <row r="34" spans="1:14" ht="12.75" customHeight="1">
      <c r="A34" s="55"/>
      <c r="B34" s="59"/>
      <c r="C34" s="47"/>
      <c r="D34" s="49"/>
      <c r="E34" s="51"/>
      <c r="F34" s="64"/>
      <c r="G34" s="53"/>
      <c r="H34" s="55"/>
      <c r="I34" s="59"/>
      <c r="J34" s="47"/>
      <c r="K34" s="49"/>
      <c r="L34" s="51"/>
      <c r="M34" s="64"/>
      <c r="N34" s="53"/>
    </row>
    <row r="35" spans="1:14" ht="12.75" customHeight="1">
      <c r="A35" s="55"/>
      <c r="B35" s="91" t="s">
        <v>5</v>
      </c>
      <c r="C35" s="47" t="str">
        <f>'[7]ит.пр'!$C$8</f>
        <v>Андриевский Павел Андреевич</v>
      </c>
      <c r="D35" s="49" t="str">
        <f>'[7]ит.пр'!$D$8</f>
        <v>28.08.1996, 1р</v>
      </c>
      <c r="E35" s="51" t="str">
        <f>'[7]ит.пр'!$E$8</f>
        <v>СФО, Красноярский, Красноярск, МО</v>
      </c>
      <c r="F35" s="64">
        <f>'[7]ит.пр'!$F$8</f>
        <v>0</v>
      </c>
      <c r="G35" s="53" t="str">
        <f>'[7]ит.пр'!$G$8</f>
        <v>Знаменский ГЕ Синатулин СВ</v>
      </c>
      <c r="H35" s="55"/>
      <c r="I35" s="91" t="s">
        <v>5</v>
      </c>
      <c r="J35" s="47" t="str">
        <f>'[8]ит.пр'!$C$8</f>
        <v>Селиванов Андрей Васильевич</v>
      </c>
      <c r="K35" s="49" t="str">
        <f>'[8]ит.пр'!$D$8</f>
        <v>05.09.1996, КМС</v>
      </c>
      <c r="L35" s="51" t="str">
        <f>'[8]ит.пр'!$E$8</f>
        <v>УрФО, Свердловская, Екатеринбург</v>
      </c>
      <c r="M35" s="64">
        <f>'[8]ит.пр'!$F$8</f>
        <v>0</v>
      </c>
      <c r="N35" s="53" t="str">
        <f>'[8]ит.пр'!$G$8</f>
        <v>Селиванов В.В., Рыбин Р.В.</v>
      </c>
    </row>
    <row r="36" spans="1:14" ht="12.75" customHeight="1">
      <c r="A36" s="55"/>
      <c r="B36" s="91"/>
      <c r="C36" s="47"/>
      <c r="D36" s="49"/>
      <c r="E36" s="51"/>
      <c r="F36" s="64"/>
      <c r="G36" s="53"/>
      <c r="H36" s="55"/>
      <c r="I36" s="91"/>
      <c r="J36" s="47"/>
      <c r="K36" s="49"/>
      <c r="L36" s="51"/>
      <c r="M36" s="64"/>
      <c r="N36" s="53"/>
    </row>
    <row r="37" spans="1:14" ht="12.75" customHeight="1">
      <c r="A37" s="55"/>
      <c r="B37" s="93" t="s">
        <v>6</v>
      </c>
      <c r="C37" s="47" t="str">
        <f>'[7]ит.пр'!$C$10</f>
        <v>Правосуд Сергей Сергеевич</v>
      </c>
      <c r="D37" s="49" t="str">
        <f>'[7]ит.пр'!$D$10</f>
        <v>30.01.1997, 1р</v>
      </c>
      <c r="E37" s="51" t="str">
        <f>'[7]ит.пр'!$E$10</f>
        <v>СФО, Томская, Северск, МО</v>
      </c>
      <c r="F37" s="64">
        <f>'[7]ит.пр'!$F$10</f>
        <v>0</v>
      </c>
      <c r="G37" s="53" t="str">
        <f>'[7]ит.пр'!$G$10</f>
        <v>Вышегородцев Д.Е., Вахмистрова Н.А.</v>
      </c>
      <c r="H37" s="55"/>
      <c r="I37" s="93" t="s">
        <v>6</v>
      </c>
      <c r="J37" s="47" t="str">
        <f>'[8]ит.пр'!$C$10</f>
        <v>Козырев Сергей Андреевич</v>
      </c>
      <c r="K37" s="49" t="str">
        <f>'[8]ит.пр'!$D$10</f>
        <v>06.11.1996, КМС</v>
      </c>
      <c r="L37" s="51" t="str">
        <f>'[8]ит.пр'!$E$10</f>
        <v>СФО, Новосибирская,МО</v>
      </c>
      <c r="M37" s="64">
        <f>'[8]ит.пр'!$F$10</f>
        <v>0</v>
      </c>
      <c r="N37" s="53" t="str">
        <f>'[8]ит.пр'!$G$10</f>
        <v>Лепяхов С.В., Лепяхова Н.А.</v>
      </c>
    </row>
    <row r="38" spans="1:14" ht="12.75" customHeight="1">
      <c r="A38" s="55"/>
      <c r="B38" s="93"/>
      <c r="C38" s="47"/>
      <c r="D38" s="49"/>
      <c r="E38" s="51"/>
      <c r="F38" s="64"/>
      <c r="G38" s="53"/>
      <c r="H38" s="55"/>
      <c r="I38" s="93"/>
      <c r="J38" s="47"/>
      <c r="K38" s="49"/>
      <c r="L38" s="51"/>
      <c r="M38" s="64"/>
      <c r="N38" s="53"/>
    </row>
    <row r="39" spans="1:14" ht="12.75" customHeight="1">
      <c r="A39" s="55"/>
      <c r="B39" s="93" t="s">
        <v>6</v>
      </c>
      <c r="C39" s="47" t="str">
        <f>'[7]ит.пр'!$C$12</f>
        <v>Штанько Константин Игоревич</v>
      </c>
      <c r="D39" s="49" t="str">
        <f>'[7]ит.пр'!$D$12</f>
        <v>13.11.1996, КМС</v>
      </c>
      <c r="E39" s="51" t="str">
        <f>'[7]ит.пр'!$E$12</f>
        <v>СФО, Алтайский, Барнаул, МО</v>
      </c>
      <c r="F39" s="64">
        <f>'[7]ит.пр'!$F$12</f>
        <v>0</v>
      </c>
      <c r="G39" s="53" t="str">
        <f>'[7]ит.пр'!$G$12</f>
        <v>Хоружев А.И.</v>
      </c>
      <c r="H39" s="55"/>
      <c r="I39" s="93" t="s">
        <v>6</v>
      </c>
      <c r="J39" s="47" t="str">
        <f>'[8]ит.пр'!$C$12</f>
        <v>Рыжанков Виктор Александрович</v>
      </c>
      <c r="K39" s="49" t="str">
        <f>'[8]ит.пр'!$D$12</f>
        <v>15.06.1996, КМС</v>
      </c>
      <c r="L39" s="51" t="str">
        <f>'[8]ит.пр'!$E$12</f>
        <v>СФО, Новосибирская,МО</v>
      </c>
      <c r="M39" s="64">
        <f>'[8]ит.пр'!$F$12</f>
        <v>0</v>
      </c>
      <c r="N39" s="53" t="str">
        <f>'[8]ит.пр'!$G$12</f>
        <v>Лепяхов С.В., Лепяхова Н.А.</v>
      </c>
    </row>
    <row r="40" spans="1:14" ht="12.75" customHeight="1" thickBot="1">
      <c r="A40" s="55"/>
      <c r="B40" s="93"/>
      <c r="C40" s="47"/>
      <c r="D40" s="49"/>
      <c r="E40" s="51"/>
      <c r="F40" s="64"/>
      <c r="G40" s="53"/>
      <c r="H40" s="55"/>
      <c r="I40" s="93"/>
      <c r="J40" s="47"/>
      <c r="K40" s="49"/>
      <c r="L40" s="51"/>
      <c r="M40" s="64"/>
      <c r="N40" s="53"/>
    </row>
    <row r="41" spans="1:14" ht="12.75" customHeight="1" hidden="1">
      <c r="A41" s="55"/>
      <c r="B41" s="45" t="s">
        <v>7</v>
      </c>
      <c r="C41" s="47"/>
      <c r="D41" s="49"/>
      <c r="E41" s="51"/>
      <c r="F41" s="56"/>
      <c r="G41" s="53"/>
      <c r="H41" s="55"/>
      <c r="I41" s="45" t="s">
        <v>7</v>
      </c>
      <c r="J41" s="47"/>
      <c r="K41" s="49"/>
      <c r="L41" s="51"/>
      <c r="M41" s="64"/>
      <c r="N41" s="53"/>
    </row>
    <row r="42" spans="1:14" ht="12.75" customHeight="1" hidden="1">
      <c r="A42" s="55"/>
      <c r="B42" s="45"/>
      <c r="C42" s="47"/>
      <c r="D42" s="49"/>
      <c r="E42" s="51"/>
      <c r="F42" s="56"/>
      <c r="G42" s="53"/>
      <c r="H42" s="55"/>
      <c r="I42" s="45"/>
      <c r="J42" s="47"/>
      <c r="K42" s="49"/>
      <c r="L42" s="51"/>
      <c r="M42" s="64"/>
      <c r="N42" s="53"/>
    </row>
    <row r="43" spans="1:14" ht="12.75" customHeight="1" hidden="1">
      <c r="A43" s="55"/>
      <c r="B43" s="45" t="s">
        <v>7</v>
      </c>
      <c r="C43" s="47"/>
      <c r="D43" s="49"/>
      <c r="E43" s="51"/>
      <c r="F43" s="56"/>
      <c r="G43" s="53"/>
      <c r="H43" s="55"/>
      <c r="I43" s="45" t="s">
        <v>7</v>
      </c>
      <c r="J43" s="47"/>
      <c r="K43" s="49"/>
      <c r="L43" s="51"/>
      <c r="M43" s="64"/>
      <c r="N43" s="53"/>
    </row>
    <row r="44" spans="1:14" ht="13.5" customHeight="1" hidden="1" thickBot="1">
      <c r="A44" s="55"/>
      <c r="B44" s="46"/>
      <c r="C44" s="48"/>
      <c r="D44" s="50"/>
      <c r="E44" s="52"/>
      <c r="F44" s="57"/>
      <c r="G44" s="54"/>
      <c r="H44" s="55"/>
      <c r="I44" s="46"/>
      <c r="J44" s="48"/>
      <c r="K44" s="50"/>
      <c r="L44" s="52"/>
      <c r="M44" s="66"/>
      <c r="N44" s="54"/>
    </row>
    <row r="45" spans="1:14" ht="11.25" customHeight="1" hidden="1">
      <c r="A45" s="2"/>
      <c r="B45" s="3"/>
      <c r="C45" s="4"/>
      <c r="D45" s="5"/>
      <c r="E45" s="17"/>
      <c r="F45" s="21"/>
      <c r="G45" s="19"/>
      <c r="L45" s="16"/>
      <c r="M45" s="36"/>
      <c r="N45" s="16"/>
    </row>
    <row r="46" spans="5:14" ht="13.5" hidden="1" thickBot="1">
      <c r="E46" s="16"/>
      <c r="F46" s="20"/>
      <c r="G46" s="16"/>
      <c r="L46" s="16"/>
      <c r="M46" s="36"/>
      <c r="N46" s="16"/>
    </row>
    <row r="47" spans="2:14" ht="13.5" customHeight="1" thickBot="1">
      <c r="B47" s="15">
        <v>75</v>
      </c>
      <c r="E47" s="16"/>
      <c r="F47" s="20"/>
      <c r="G47" s="16"/>
      <c r="I47" s="15">
        <v>81</v>
      </c>
      <c r="L47" s="16"/>
      <c r="M47" s="36"/>
      <c r="N47" s="16"/>
    </row>
    <row r="48" spans="1:14" ht="12.75" customHeight="1">
      <c r="A48" s="55"/>
      <c r="B48" s="58" t="s">
        <v>4</v>
      </c>
      <c r="C48" s="60" t="str">
        <f>'[9]ит.пр'!$C$6</f>
        <v>Григорьев Дмитрий Сергеевич</v>
      </c>
      <c r="D48" s="61" t="str">
        <f>'[9]ит.пр'!$D$6</f>
        <v>21.03.1996, 1р</v>
      </c>
      <c r="E48" s="62" t="str">
        <f>'[9]ит.пр'!$E$6</f>
        <v>СФО, Кемеровская, Прокопьевск</v>
      </c>
      <c r="F48" s="63">
        <f>'[9]ит.пр'!$F$6</f>
        <v>0</v>
      </c>
      <c r="G48" s="65" t="str">
        <f>'[9]ит.пр'!$G$6</f>
        <v>Осипов А. Е.</v>
      </c>
      <c r="H48" s="55"/>
      <c r="I48" s="58" t="s">
        <v>4</v>
      </c>
      <c r="J48" s="60" t="str">
        <f>'[10]ит.пр'!$C$6</f>
        <v>Балакерев Сергей Александрович</v>
      </c>
      <c r="K48" s="61" t="str">
        <f>'[10]ит.пр'!$D$6</f>
        <v>10.05.1997, 1р</v>
      </c>
      <c r="L48" s="62" t="str">
        <f>'[10]ит.пр'!$E$6</f>
        <v>УФО, Свердловская, В.Пышма</v>
      </c>
      <c r="M48" s="63">
        <f>'[10]ит.пр'!$F$6</f>
        <v>0</v>
      </c>
      <c r="N48" s="65" t="str">
        <f>'[10]ит.пр'!$G$6</f>
        <v>Стенников В.Г., Мельников А.Н.</v>
      </c>
    </row>
    <row r="49" spans="1:14" ht="12.75" customHeight="1">
      <c r="A49" s="55"/>
      <c r="B49" s="59"/>
      <c r="C49" s="47"/>
      <c r="D49" s="49"/>
      <c r="E49" s="51"/>
      <c r="F49" s="64"/>
      <c r="G49" s="53"/>
      <c r="H49" s="55"/>
      <c r="I49" s="59"/>
      <c r="J49" s="47"/>
      <c r="K49" s="49"/>
      <c r="L49" s="51"/>
      <c r="M49" s="64"/>
      <c r="N49" s="53"/>
    </row>
    <row r="50" spans="1:14" ht="12.75" customHeight="1">
      <c r="A50" s="55"/>
      <c r="B50" s="91" t="s">
        <v>5</v>
      </c>
      <c r="C50" s="47" t="str">
        <f>'[9]ит.пр'!$C$8</f>
        <v>Максимов Игорь Сергеевич</v>
      </c>
      <c r="D50" s="49" t="str">
        <f>'[9]ит.пр'!$D$8</f>
        <v>10.04.1996, 1р</v>
      </c>
      <c r="E50" s="51" t="str">
        <f>'[9]ит.пр'!$E$8</f>
        <v>СФО, Алтайский, Благовещенка, МО</v>
      </c>
      <c r="F50" s="64">
        <f>'[9]ит.пр'!$F$8</f>
        <v>0</v>
      </c>
      <c r="G50" s="53" t="str">
        <f>'[9]ит.пр'!$G$8</f>
        <v>Екименко А.В.</v>
      </c>
      <c r="H50" s="55"/>
      <c r="I50" s="91" t="s">
        <v>5</v>
      </c>
      <c r="J50" s="47" t="str">
        <f>'[10]ит.пр'!$C$8</f>
        <v>Андреев Евгений Сергеевич</v>
      </c>
      <c r="K50" s="49" t="str">
        <f>'[10]ит.пр'!$D$8</f>
        <v>19.07,1997, 1р</v>
      </c>
      <c r="L50" s="51" t="str">
        <f>'[10]ит.пр'!$E$8</f>
        <v>УФО, Свердловская, В.Пышма</v>
      </c>
      <c r="M50" s="64">
        <f>'[10]ит.пр'!$F$8</f>
        <v>0</v>
      </c>
      <c r="N50" s="53" t="str">
        <f>'[10]ит.пр'!$G$8</f>
        <v>Стенников В.Г., Мельников А.Н.</v>
      </c>
    </row>
    <row r="51" spans="1:14" ht="12.75" customHeight="1">
      <c r="A51" s="55"/>
      <c r="B51" s="91"/>
      <c r="C51" s="47"/>
      <c r="D51" s="49"/>
      <c r="E51" s="51"/>
      <c r="F51" s="64"/>
      <c r="G51" s="53"/>
      <c r="H51" s="55"/>
      <c r="I51" s="91"/>
      <c r="J51" s="47"/>
      <c r="K51" s="49"/>
      <c r="L51" s="51"/>
      <c r="M51" s="64"/>
      <c r="N51" s="53"/>
    </row>
    <row r="52" spans="1:14" ht="12.75" customHeight="1">
      <c r="A52" s="55"/>
      <c r="B52" s="93" t="s">
        <v>6</v>
      </c>
      <c r="C52" s="47" t="str">
        <f>'[9]ит.пр'!$C$10</f>
        <v>Сырцов Егор Витальевич</v>
      </c>
      <c r="D52" s="49" t="str">
        <f>'[9]ит.пр'!$D$10</f>
        <v>21.02.1997, 1р</v>
      </c>
      <c r="E52" s="51" t="str">
        <f>'[9]ит.пр'!$E$10</f>
        <v>УФО, Свердловская, В.Пышма</v>
      </c>
      <c r="F52" s="64">
        <f>'[9]ит.пр'!$F$10</f>
        <v>0</v>
      </c>
      <c r="G52" s="53" t="str">
        <f>'[9]ит.пр'!$G$10</f>
        <v>Стенников В.Г., Мельников А.Н.</v>
      </c>
      <c r="H52" s="55"/>
      <c r="I52" s="93" t="s">
        <v>6</v>
      </c>
      <c r="J52" s="47" t="str">
        <f>'[10]ит.пр'!$C$10</f>
        <v>Максимов Дмитрий Сергеевич</v>
      </c>
      <c r="K52" s="49" t="str">
        <f>'[10]ит.пр'!$D$10</f>
        <v>10.04.1996, КМС</v>
      </c>
      <c r="L52" s="51" t="str">
        <f>'[10]ит.пр'!$E$10</f>
        <v>СФО, Алтайский, Благовещенка, МО</v>
      </c>
      <c r="M52" s="64">
        <f>'[10]ит.пр'!$F$10</f>
        <v>0</v>
      </c>
      <c r="N52" s="53" t="str">
        <f>'[10]ит.пр'!$G$10</f>
        <v>Екименко А.В.</v>
      </c>
    </row>
    <row r="53" spans="1:14" ht="12.75" customHeight="1">
      <c r="A53" s="55"/>
      <c r="B53" s="93"/>
      <c r="C53" s="47"/>
      <c r="D53" s="49"/>
      <c r="E53" s="51"/>
      <c r="F53" s="64"/>
      <c r="G53" s="53"/>
      <c r="H53" s="55"/>
      <c r="I53" s="93"/>
      <c r="J53" s="47"/>
      <c r="K53" s="49"/>
      <c r="L53" s="51"/>
      <c r="M53" s="64"/>
      <c r="N53" s="53"/>
    </row>
    <row r="54" spans="1:14" ht="12.75" customHeight="1">
      <c r="A54" s="55"/>
      <c r="B54" s="93" t="s">
        <v>6</v>
      </c>
      <c r="C54" s="47" t="str">
        <f>'[9]ит.пр'!$C$12</f>
        <v>Ранский Алексей Алексеевич</v>
      </c>
      <c r="D54" s="49" t="str">
        <f>'[9]ит.пр'!$E$12</f>
        <v>СФО, Кемеровская, Новокузнецк, ПР</v>
      </c>
      <c r="E54" s="51" t="str">
        <f>'[9]ит.пр'!$E$12</f>
        <v>СФО, Кемеровская, Новокузнецк, ПР</v>
      </c>
      <c r="F54" s="64">
        <f>'[9]ит.пр'!$F$12</f>
        <v>0</v>
      </c>
      <c r="G54" s="53" t="str">
        <f>'[9]ит.пр'!$G$12</f>
        <v>Параскивопуло И.В.</v>
      </c>
      <c r="H54" s="55"/>
      <c r="I54" s="93" t="s">
        <v>6</v>
      </c>
      <c r="J54" s="47" t="str">
        <f>'[10]ит.пр'!$C$12</f>
        <v>Половцев Денис Михайлович</v>
      </c>
      <c r="K54" s="49" t="str">
        <f>'[10]ит.пр'!$D$12</f>
        <v>18.06.1996 КМС</v>
      </c>
      <c r="L54" s="51" t="str">
        <f>'[10]ит.пр'!$E$12</f>
        <v>СФО Омская Омск МО</v>
      </c>
      <c r="M54" s="64">
        <f>'[10]ит.пр'!$F$12</f>
        <v>0</v>
      </c>
      <c r="N54" s="53" t="str">
        <f>'[10]ит.пр'!$G$12</f>
        <v>Галиева РФ </v>
      </c>
    </row>
    <row r="55" spans="1:14" ht="12.75" customHeight="1" thickBot="1">
      <c r="A55" s="55"/>
      <c r="B55" s="93"/>
      <c r="C55" s="47"/>
      <c r="D55" s="49"/>
      <c r="E55" s="51"/>
      <c r="F55" s="64"/>
      <c r="G55" s="53"/>
      <c r="H55" s="55"/>
      <c r="I55" s="93"/>
      <c r="J55" s="47"/>
      <c r="K55" s="49"/>
      <c r="L55" s="51"/>
      <c r="M55" s="64"/>
      <c r="N55" s="53"/>
    </row>
    <row r="56" spans="1:14" ht="12.75" customHeight="1" hidden="1">
      <c r="A56" s="55"/>
      <c r="B56" s="45" t="s">
        <v>7</v>
      </c>
      <c r="C56" s="47"/>
      <c r="D56" s="49"/>
      <c r="E56" s="51"/>
      <c r="F56" s="64"/>
      <c r="G56" s="53"/>
      <c r="H56" s="55"/>
      <c r="I56" s="45" t="s">
        <v>7</v>
      </c>
      <c r="J56" s="47"/>
      <c r="K56" s="49"/>
      <c r="L56" s="51"/>
      <c r="M56" s="56"/>
      <c r="N56" s="53"/>
    </row>
    <row r="57" spans="1:14" ht="12.75" customHeight="1" hidden="1">
      <c r="A57" s="55"/>
      <c r="B57" s="45"/>
      <c r="C57" s="47"/>
      <c r="D57" s="49"/>
      <c r="E57" s="51"/>
      <c r="F57" s="64"/>
      <c r="G57" s="53"/>
      <c r="H57" s="55"/>
      <c r="I57" s="45"/>
      <c r="J57" s="47"/>
      <c r="K57" s="49"/>
      <c r="L57" s="51"/>
      <c r="M57" s="56"/>
      <c r="N57" s="53"/>
    </row>
    <row r="58" spans="1:14" ht="12.75" customHeight="1" hidden="1">
      <c r="A58" s="55"/>
      <c r="B58" s="45" t="s">
        <v>7</v>
      </c>
      <c r="C58" s="47"/>
      <c r="D58" s="49"/>
      <c r="E58" s="51"/>
      <c r="F58" s="64"/>
      <c r="G58" s="53"/>
      <c r="H58" s="55"/>
      <c r="I58" s="45" t="s">
        <v>7</v>
      </c>
      <c r="J58" s="47"/>
      <c r="K58" s="49"/>
      <c r="L58" s="51"/>
      <c r="M58" s="56"/>
      <c r="N58" s="53"/>
    </row>
    <row r="59" spans="1:14" ht="12.75" customHeight="1" hidden="1" thickBot="1">
      <c r="A59" s="55"/>
      <c r="B59" s="46"/>
      <c r="C59" s="48"/>
      <c r="D59" s="50"/>
      <c r="E59" s="52"/>
      <c r="F59" s="66"/>
      <c r="G59" s="54"/>
      <c r="H59" s="55"/>
      <c r="I59" s="46"/>
      <c r="J59" s="48"/>
      <c r="K59" s="50"/>
      <c r="L59" s="52"/>
      <c r="M59" s="57"/>
      <c r="N59" s="54"/>
    </row>
    <row r="60" spans="2:14" ht="19.5" customHeight="1" thickBot="1">
      <c r="B60" s="14">
        <v>87</v>
      </c>
      <c r="C60" s="2"/>
      <c r="D60" s="2"/>
      <c r="E60" s="18"/>
      <c r="F60" s="35"/>
      <c r="G60" s="18"/>
      <c r="I60" s="15" t="s">
        <v>13</v>
      </c>
      <c r="L60" s="16"/>
      <c r="M60" s="20"/>
      <c r="N60" s="16"/>
    </row>
    <row r="61" spans="1:14" ht="12.75" customHeight="1">
      <c r="A61" s="55"/>
      <c r="B61" s="58" t="s">
        <v>4</v>
      </c>
      <c r="C61" s="60" t="str">
        <f>'[11]ит.пр'!$C$6</f>
        <v>Терляхин Никита Николаевич</v>
      </c>
      <c r="D61" s="61" t="str">
        <f>'[11]ит.пр'!$D$6</f>
        <v>19.02.1996, 1р</v>
      </c>
      <c r="E61" s="62" t="str">
        <f>'[11]ит.пр'!$E$6</f>
        <v>СФО, Кемеровская, Новокузнецк, ПР</v>
      </c>
      <c r="F61" s="63">
        <f>'[11]ит.пр'!$F$6</f>
        <v>0</v>
      </c>
      <c r="G61" s="65" t="str">
        <f>'[11]ит.пр'!$G$6</f>
        <v>Параскивопуло И.В.</v>
      </c>
      <c r="H61" s="55"/>
      <c r="I61" s="58" t="s">
        <v>4</v>
      </c>
      <c r="J61" s="60" t="str">
        <f>'[2]ит.пр'!$C$6</f>
        <v>Попов Роман Евгеньевич</v>
      </c>
      <c r="K61" s="61" t="str">
        <f>'[2]ит.пр'!$D$6</f>
        <v>10.11.1997   1р.</v>
      </c>
      <c r="L61" s="62" t="str">
        <f>'[2]ит.пр'!$E$6</f>
        <v>СФО, Алтайский, Бийск, МО</v>
      </c>
      <c r="M61" s="63">
        <f>'[2]ит.пр'!$F$6</f>
        <v>0</v>
      </c>
      <c r="N61" s="65" t="str">
        <f>'[2]ит.пр'!$G$6</f>
        <v>Середа ВВ</v>
      </c>
    </row>
    <row r="62" spans="1:14" ht="12.75" customHeight="1">
      <c r="A62" s="55"/>
      <c r="B62" s="59"/>
      <c r="C62" s="47"/>
      <c r="D62" s="49"/>
      <c r="E62" s="51"/>
      <c r="F62" s="64"/>
      <c r="G62" s="53"/>
      <c r="H62" s="55"/>
      <c r="I62" s="59"/>
      <c r="J62" s="47"/>
      <c r="K62" s="49"/>
      <c r="L62" s="51"/>
      <c r="M62" s="64"/>
      <c r="N62" s="53"/>
    </row>
    <row r="63" spans="1:14" ht="12.75" customHeight="1">
      <c r="A63" s="55"/>
      <c r="B63" s="91" t="s">
        <v>5</v>
      </c>
      <c r="C63" s="47" t="str">
        <f>'[11]ит.пр'!$C$8</f>
        <v>Курилин Олег Алексеевич</v>
      </c>
      <c r="D63" s="49" t="str">
        <f>'[11]ит.пр'!$D$8</f>
        <v>07.06.1996, 1р</v>
      </c>
      <c r="E63" s="51" t="str">
        <f>'[11]ит.пр'!$E$8</f>
        <v>СФО, Красноярский, Красноярск, МО</v>
      </c>
      <c r="F63" s="64">
        <f>'[11]ит.пр'!$F$8</f>
        <v>0</v>
      </c>
      <c r="G63" s="53" t="str">
        <f>'[11]ит.пр'!$G$8</f>
        <v>Синатулин С.В.</v>
      </c>
      <c r="H63" s="55"/>
      <c r="I63" s="91" t="s">
        <v>5</v>
      </c>
      <c r="J63" s="47" t="str">
        <f>'[2]ит.пр'!$C$8</f>
        <v>Скоропупов Дмитрий Александрович</v>
      </c>
      <c r="K63" s="49" t="str">
        <f>'[2]ит.пр'!$D$8</f>
        <v>19.10.1997, 2р</v>
      </c>
      <c r="L63" s="51" t="str">
        <f>'[2]ит.пр'!$E$8</f>
        <v>СФО, Алтайский, Тальменка, МО</v>
      </c>
      <c r="M63" s="64">
        <f>'[2]ит.пр'!$F$8</f>
        <v>0</v>
      </c>
      <c r="N63" s="53" t="str">
        <f>'[2]ит.пр'!$G$8</f>
        <v>Сурмач Г.А.</v>
      </c>
    </row>
    <row r="64" spans="1:14" ht="12.75" customHeight="1">
      <c r="A64" s="55"/>
      <c r="B64" s="91"/>
      <c r="C64" s="47"/>
      <c r="D64" s="49"/>
      <c r="E64" s="51"/>
      <c r="F64" s="64"/>
      <c r="G64" s="53"/>
      <c r="H64" s="55"/>
      <c r="I64" s="91"/>
      <c r="J64" s="47"/>
      <c r="K64" s="49"/>
      <c r="L64" s="51"/>
      <c r="M64" s="64"/>
      <c r="N64" s="53"/>
    </row>
    <row r="65" spans="1:14" ht="12.75" customHeight="1">
      <c r="A65" s="55"/>
      <c r="B65" s="93" t="s">
        <v>6</v>
      </c>
      <c r="C65" s="47" t="str">
        <f>'[11]ит.пр'!$C$10</f>
        <v>Стрелов Максим Дмитриевич</v>
      </c>
      <c r="D65" s="49" t="str">
        <f>'[11]ит.пр'!$D$10</f>
        <v>16.04.1997, 1р</v>
      </c>
      <c r="E65" s="51" t="str">
        <f>'[11]ит.пр'!$E$10</f>
        <v>СФО, Кемеровская, Юрга МО</v>
      </c>
      <c r="F65" s="64">
        <f>'[11]ит.пр'!$F$10</f>
        <v>0</v>
      </c>
      <c r="G65" s="53" t="str">
        <f>'[11]ит.пр'!$G$10</f>
        <v>Стрелов Д.И.</v>
      </c>
      <c r="H65" s="55"/>
      <c r="I65" s="93" t="s">
        <v>6</v>
      </c>
      <c r="J65" s="47" t="str">
        <f>'[2]ит.пр'!$C$10</f>
        <v>Гевондян Алексей Романович</v>
      </c>
      <c r="K65" s="49" t="str">
        <f>'[2]ит.пр'!$D$10</f>
        <v>20.07.1996, 1р</v>
      </c>
      <c r="L65" s="51" t="str">
        <f>'[2]ит.пр'!$E$10</f>
        <v>СФО, Новосибирская, Новосибирск, МО</v>
      </c>
      <c r="M65" s="64">
        <f>'[2]ит.пр'!$F$10</f>
        <v>0</v>
      </c>
      <c r="N65" s="53" t="str">
        <f>'[2]ит.пр'!$G$10</f>
        <v>Немцов Г. Н.</v>
      </c>
    </row>
    <row r="66" spans="1:14" ht="12.75" customHeight="1">
      <c r="A66" s="55"/>
      <c r="B66" s="93"/>
      <c r="C66" s="47"/>
      <c r="D66" s="49"/>
      <c r="E66" s="51"/>
      <c r="F66" s="64"/>
      <c r="G66" s="53"/>
      <c r="H66" s="55"/>
      <c r="I66" s="93"/>
      <c r="J66" s="47"/>
      <c r="K66" s="49"/>
      <c r="L66" s="51"/>
      <c r="M66" s="64"/>
      <c r="N66" s="53"/>
    </row>
    <row r="67" spans="1:14" ht="12.75" customHeight="1">
      <c r="A67" s="55"/>
      <c r="B67" s="93" t="s">
        <v>6</v>
      </c>
      <c r="C67" s="95" t="s">
        <v>19</v>
      </c>
      <c r="D67" s="96" t="s">
        <v>20</v>
      </c>
      <c r="E67" s="97" t="s">
        <v>21</v>
      </c>
      <c r="F67" s="98"/>
      <c r="G67" s="99" t="s">
        <v>22</v>
      </c>
      <c r="H67" s="55"/>
      <c r="I67" s="93" t="s">
        <v>6</v>
      </c>
      <c r="J67" s="100" t="e">
        <f>'[2]ит.пр'!$C$12</f>
        <v>#N/A</v>
      </c>
      <c r="K67" s="101" t="e">
        <f>'[2]ит.пр'!$D$12</f>
        <v>#N/A</v>
      </c>
      <c r="L67" s="102" t="e">
        <f>'[2]ит.пр'!$E$12</f>
        <v>#N/A</v>
      </c>
      <c r="M67" s="64" t="e">
        <f>'[2]ит.пр'!$F$12</f>
        <v>#N/A</v>
      </c>
      <c r="N67" s="103" t="e">
        <f>'[2]ит.пр'!$G$12</f>
        <v>#N/A</v>
      </c>
    </row>
    <row r="68" spans="1:14" ht="12.75" customHeight="1">
      <c r="A68" s="55"/>
      <c r="B68" s="93"/>
      <c r="C68" s="95"/>
      <c r="D68" s="96"/>
      <c r="E68" s="97"/>
      <c r="F68" s="98"/>
      <c r="G68" s="99"/>
      <c r="H68" s="55"/>
      <c r="I68" s="93"/>
      <c r="J68" s="100"/>
      <c r="K68" s="101"/>
      <c r="L68" s="102"/>
      <c r="M68" s="64"/>
      <c r="N68" s="103"/>
    </row>
    <row r="69" spans="1:14" ht="12.75" customHeight="1" hidden="1">
      <c r="A69" s="55"/>
      <c r="B69" s="45" t="s">
        <v>7</v>
      </c>
      <c r="C69" s="47" t="e">
        <f>VLOOKUP(A69,'[1]регистрация'!$B$7:$I$1278,4,FALSE)</f>
        <v>#N/A</v>
      </c>
      <c r="D69" s="49" t="e">
        <f>VLOOKUP(A69,'[1]регистрация'!$B$7:$I$1278,5,FALSE)</f>
        <v>#N/A</v>
      </c>
      <c r="E69" s="51" t="e">
        <f>VLOOKUP(A69,'[1]регистрация'!$B$7:$I$1278,6,FALSE)</f>
        <v>#N/A</v>
      </c>
      <c r="F69" s="56" t="e">
        <f>VLOOKUP(A69,'[1]регистрация'!$B$7:$I$1278,7,FALSE)</f>
        <v>#N/A</v>
      </c>
      <c r="G69" s="53" t="e">
        <f>VLOOKUP(A69,'[1]регистрация'!$B$7:$I$1278,8,FALSE)</f>
        <v>#N/A</v>
      </c>
      <c r="H69" s="55"/>
      <c r="I69" s="45" t="s">
        <v>7</v>
      </c>
      <c r="J69" s="47" t="e">
        <f>VLOOKUP(H69,'[1]регистрация'!$B$7:$I$1278,4,FALSE)</f>
        <v>#N/A</v>
      </c>
      <c r="K69" s="49" t="e">
        <f>VLOOKUP(H69,'[1]регистрация'!$B$7:$I$1278,5,FALSE)</f>
        <v>#N/A</v>
      </c>
      <c r="L69" s="51" t="e">
        <f>VLOOKUP(H69,'[1]регистрация'!$B$7:$I$1278,6,FALSE)</f>
        <v>#N/A</v>
      </c>
      <c r="M69" s="56" t="e">
        <f>VLOOKUP(H69,'[1]регистрация'!$B$7:$I$1278,7,FALSE)</f>
        <v>#N/A</v>
      </c>
      <c r="N69" s="53" t="e">
        <f>VLOOKUP(H69,'[1]регистрация'!$B$7:$I$1278,8,FALSE)</f>
        <v>#N/A</v>
      </c>
    </row>
    <row r="70" spans="1:14" ht="12.75" customHeight="1" hidden="1">
      <c r="A70" s="55"/>
      <c r="B70" s="45"/>
      <c r="C70" s="47"/>
      <c r="D70" s="49"/>
      <c r="E70" s="51"/>
      <c r="F70" s="56"/>
      <c r="G70" s="53"/>
      <c r="H70" s="55"/>
      <c r="I70" s="45"/>
      <c r="J70" s="47"/>
      <c r="K70" s="49"/>
      <c r="L70" s="51"/>
      <c r="M70" s="56"/>
      <c r="N70" s="53"/>
    </row>
    <row r="71" spans="1:14" ht="12.75" customHeight="1" hidden="1">
      <c r="A71" s="55"/>
      <c r="B71" s="45" t="s">
        <v>7</v>
      </c>
      <c r="C71" s="47" t="e">
        <f>VLOOKUP(A71,'[1]регистрация'!$B$7:$I$1278,4,FALSE)</f>
        <v>#N/A</v>
      </c>
      <c r="D71" s="49" t="e">
        <f>VLOOKUP(A71,'[1]регистрация'!$B$7:$I$1278,5,FALSE)</f>
        <v>#N/A</v>
      </c>
      <c r="E71" s="51" t="e">
        <f>VLOOKUP(A71,'[1]регистрация'!$B$7:$I$1278,6,FALSE)</f>
        <v>#N/A</v>
      </c>
      <c r="F71" s="56" t="e">
        <f>VLOOKUP(A71,'[1]регистрация'!$B$7:$I$1278,7,FALSE)</f>
        <v>#N/A</v>
      </c>
      <c r="G71" s="53" t="e">
        <f>VLOOKUP(A71,'[1]регистрация'!$B$7:$I$1278,8,FALSE)</f>
        <v>#N/A</v>
      </c>
      <c r="H71" s="55"/>
      <c r="I71" s="45" t="s">
        <v>7</v>
      </c>
      <c r="J71" s="47" t="e">
        <f>VLOOKUP(H71,'[1]регистрация'!$B$7:$I$1278,4,FALSE)</f>
        <v>#N/A</v>
      </c>
      <c r="K71" s="49" t="e">
        <f>VLOOKUP(H71,'[1]регистрация'!$B$7:$I$1278,5,FALSE)</f>
        <v>#N/A</v>
      </c>
      <c r="L71" s="51" t="e">
        <f>VLOOKUP(H71,'[1]регистрация'!$B$7:$I$1278,6,FALSE)</f>
        <v>#N/A</v>
      </c>
      <c r="M71" s="56" t="e">
        <f>VLOOKUP(H71,'[1]регистрация'!$B$7:$I$1278,7,FALSE)</f>
        <v>#N/A</v>
      </c>
      <c r="N71" s="53" t="e">
        <f>VLOOKUP(H71,'[1]регистрация'!$B$7:$I$1278,8,FALSE)</f>
        <v>#N/A</v>
      </c>
    </row>
    <row r="72" spans="1:14" ht="12.75" customHeight="1" hidden="1" thickBot="1">
      <c r="A72" s="55"/>
      <c r="B72" s="46"/>
      <c r="C72" s="48"/>
      <c r="D72" s="50"/>
      <c r="E72" s="52"/>
      <c r="F72" s="57"/>
      <c r="G72" s="54"/>
      <c r="H72" s="55"/>
      <c r="I72" s="46"/>
      <c r="J72" s="48"/>
      <c r="K72" s="50"/>
      <c r="L72" s="52"/>
      <c r="M72" s="57"/>
      <c r="N72" s="54"/>
    </row>
    <row r="73" ht="12.75">
      <c r="F73" s="20"/>
    </row>
    <row r="74" spans="2:14" ht="12.75" customHeight="1">
      <c r="B74" s="40"/>
      <c r="C74" s="41"/>
      <c r="D74" s="94"/>
      <c r="E74" s="43"/>
      <c r="F74" s="44"/>
      <c r="G74" s="41"/>
      <c r="I74" s="7" t="str">
        <f>'[1]реквизиты'!$A$6</f>
        <v>Гл. судья, судья МК</v>
      </c>
      <c r="J74" s="10"/>
      <c r="K74" s="10"/>
      <c r="L74" s="10"/>
      <c r="M74" s="12" t="str">
        <f>'[1]реквизиты'!$G$6</f>
        <v>Метелица В.А.</v>
      </c>
      <c r="N74" s="10"/>
    </row>
    <row r="75" spans="2:14" ht="15.75">
      <c r="B75" s="40"/>
      <c r="C75" s="41"/>
      <c r="D75" s="42"/>
      <c r="E75" s="43"/>
      <c r="F75" s="44"/>
      <c r="G75" s="41"/>
      <c r="I75" s="7"/>
      <c r="J75" s="11"/>
      <c r="K75" s="11"/>
      <c r="L75" s="11"/>
      <c r="M75" s="13" t="str">
        <f>'[1]реквизиты'!$G$7</f>
        <v>/г.Барнаул/</v>
      </c>
      <c r="N75" s="11"/>
    </row>
    <row r="76" spans="2:14" ht="12.75" customHeight="1">
      <c r="B76" s="40"/>
      <c r="C76" s="41"/>
      <c r="D76" s="42"/>
      <c r="E76" s="43"/>
      <c r="F76" s="44"/>
      <c r="G76" s="41"/>
      <c r="I76" s="7" t="str">
        <f>'[1]реквизиты'!$A$8</f>
        <v>Гл. секретарь, судья ВК</v>
      </c>
      <c r="J76" s="11"/>
      <c r="K76" s="11"/>
      <c r="L76" s="11"/>
      <c r="M76" s="12" t="str">
        <f>'[1]реквизиты'!$G$8</f>
        <v>Мордовин С.Н.</v>
      </c>
      <c r="N76" s="10"/>
    </row>
    <row r="77" spans="2:14" ht="12.75">
      <c r="B77" s="40"/>
      <c r="C77" s="41"/>
      <c r="D77" s="42"/>
      <c r="E77" s="43"/>
      <c r="F77" s="44"/>
      <c r="G77" s="41"/>
      <c r="J77" s="1"/>
      <c r="K77" s="1"/>
      <c r="L77" s="1"/>
      <c r="M77" s="13" t="str">
        <f>'[1]реквизиты'!$G$9</f>
        <v>/г.Г-Алтайск/</v>
      </c>
      <c r="N77" s="11"/>
    </row>
    <row r="78" spans="2:12" ht="12.75" customHeight="1">
      <c r="B78" s="40"/>
      <c r="C78" s="41"/>
      <c r="D78" s="42"/>
      <c r="E78" s="43"/>
      <c r="F78" s="44"/>
      <c r="G78" s="41"/>
      <c r="K78" s="1"/>
      <c r="L78" s="1"/>
    </row>
    <row r="79" spans="2:12" ht="12.75">
      <c r="B79" s="40"/>
      <c r="C79" s="41"/>
      <c r="D79" s="42"/>
      <c r="E79" s="43"/>
      <c r="F79" s="44"/>
      <c r="G79" s="41"/>
      <c r="K79" s="1"/>
      <c r="L79" s="1"/>
    </row>
    <row r="80" spans="2:7" ht="12.75" customHeight="1">
      <c r="B80" s="40"/>
      <c r="C80" s="41"/>
      <c r="D80" s="42"/>
      <c r="E80" s="43"/>
      <c r="F80" s="44"/>
      <c r="G80" s="41"/>
    </row>
    <row r="81" spans="2:7" ht="12.75">
      <c r="B81" s="40"/>
      <c r="C81" s="41"/>
      <c r="D81" s="42"/>
      <c r="E81" s="43"/>
      <c r="F81" s="44"/>
      <c r="G81" s="41"/>
    </row>
    <row r="84" ht="15.75">
      <c r="H84" s="8"/>
    </row>
    <row r="85" ht="12.75">
      <c r="H85" s="9"/>
    </row>
    <row r="86" ht="12.75">
      <c r="H86" s="9"/>
    </row>
    <row r="89" ht="12.75">
      <c r="J89" s="1"/>
    </row>
  </sheetData>
  <sheetProtection/>
  <mergeCells count="460">
    <mergeCell ref="N69:N70"/>
    <mergeCell ref="H71:H72"/>
    <mergeCell ref="I71:I72"/>
    <mergeCell ref="J71:J72"/>
    <mergeCell ref="K71:K72"/>
    <mergeCell ref="L71:L72"/>
    <mergeCell ref="M71:M72"/>
    <mergeCell ref="N71:N72"/>
    <mergeCell ref="H69:H70"/>
    <mergeCell ref="I69:I70"/>
    <mergeCell ref="J69:J70"/>
    <mergeCell ref="K69:K70"/>
    <mergeCell ref="L65:L66"/>
    <mergeCell ref="M65:M66"/>
    <mergeCell ref="J65:J66"/>
    <mergeCell ref="K65:K66"/>
    <mergeCell ref="L69:L70"/>
    <mergeCell ref="M69:M70"/>
    <mergeCell ref="N65:N66"/>
    <mergeCell ref="H67:H68"/>
    <mergeCell ref="I67:I68"/>
    <mergeCell ref="J67:J68"/>
    <mergeCell ref="K67:K68"/>
    <mergeCell ref="L67:L68"/>
    <mergeCell ref="M67:M68"/>
    <mergeCell ref="N67:N68"/>
    <mergeCell ref="H65:H66"/>
    <mergeCell ref="I65:I66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M5:M6"/>
    <mergeCell ref="N5:N6"/>
    <mergeCell ref="I43:I44"/>
    <mergeCell ref="J43:J44"/>
    <mergeCell ref="K43:K44"/>
    <mergeCell ref="L43:L44"/>
    <mergeCell ref="M39:M40"/>
    <mergeCell ref="N39:N40"/>
    <mergeCell ref="I39:I40"/>
    <mergeCell ref="J39:J40"/>
    <mergeCell ref="K39:K40"/>
    <mergeCell ref="L39:L40"/>
    <mergeCell ref="L61:L62"/>
    <mergeCell ref="M61:M62"/>
    <mergeCell ref="M43:M44"/>
    <mergeCell ref="N43:N44"/>
    <mergeCell ref="M50:M51"/>
    <mergeCell ref="N50:N51"/>
    <mergeCell ref="N48:N49"/>
    <mergeCell ref="L48:L49"/>
    <mergeCell ref="I41:I42"/>
    <mergeCell ref="J41:J42"/>
    <mergeCell ref="K41:K42"/>
    <mergeCell ref="L41:L42"/>
    <mergeCell ref="M41:M42"/>
    <mergeCell ref="N41:N42"/>
    <mergeCell ref="I35:I36"/>
    <mergeCell ref="J35:J36"/>
    <mergeCell ref="I37:I38"/>
    <mergeCell ref="J37:J38"/>
    <mergeCell ref="K37:K38"/>
    <mergeCell ref="L37:L38"/>
    <mergeCell ref="K35:K36"/>
    <mergeCell ref="L35:L36"/>
    <mergeCell ref="M30:M31"/>
    <mergeCell ref="N30:N31"/>
    <mergeCell ref="M33:M34"/>
    <mergeCell ref="N33:N34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22:M23"/>
    <mergeCell ref="N22:N23"/>
    <mergeCell ref="M24:M25"/>
    <mergeCell ref="N24:N25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L24:L25"/>
    <mergeCell ref="I20:I21"/>
    <mergeCell ref="J20:J21"/>
    <mergeCell ref="K20:K21"/>
    <mergeCell ref="L20:L21"/>
    <mergeCell ref="K13:K14"/>
    <mergeCell ref="L13:L14"/>
    <mergeCell ref="K15:K16"/>
    <mergeCell ref="L15:L16"/>
    <mergeCell ref="K17:K18"/>
    <mergeCell ref="L17:L18"/>
    <mergeCell ref="N13:N14"/>
    <mergeCell ref="M15:M16"/>
    <mergeCell ref="N15:N16"/>
    <mergeCell ref="M20:M21"/>
    <mergeCell ref="N20:N21"/>
    <mergeCell ref="M17:M18"/>
    <mergeCell ref="N17:N18"/>
    <mergeCell ref="J13:J14"/>
    <mergeCell ref="I11:I12"/>
    <mergeCell ref="J11:J12"/>
    <mergeCell ref="I15:I16"/>
    <mergeCell ref="J15:J16"/>
    <mergeCell ref="M13:M14"/>
    <mergeCell ref="M11:M12"/>
    <mergeCell ref="N11:N12"/>
    <mergeCell ref="H7:H8"/>
    <mergeCell ref="M9:M10"/>
    <mergeCell ref="N9:N10"/>
    <mergeCell ref="M7:M8"/>
    <mergeCell ref="N7:N8"/>
    <mergeCell ref="K9:K10"/>
    <mergeCell ref="I9:I10"/>
    <mergeCell ref="J9:J10"/>
    <mergeCell ref="H11:H12"/>
    <mergeCell ref="I5:I6"/>
    <mergeCell ref="J5:J6"/>
    <mergeCell ref="K5:K6"/>
    <mergeCell ref="L5:L6"/>
    <mergeCell ref="K11:K12"/>
    <mergeCell ref="L11:L12"/>
    <mergeCell ref="E71:E72"/>
    <mergeCell ref="G69:G70"/>
    <mergeCell ref="L9:L10"/>
    <mergeCell ref="K7:K8"/>
    <mergeCell ref="L7:L8"/>
    <mergeCell ref="I7:I8"/>
    <mergeCell ref="J7:J8"/>
    <mergeCell ref="I17:I18"/>
    <mergeCell ref="J17:J18"/>
    <mergeCell ref="I13:I14"/>
    <mergeCell ref="G67:G68"/>
    <mergeCell ref="E63:E64"/>
    <mergeCell ref="G71:G72"/>
    <mergeCell ref="B61:B62"/>
    <mergeCell ref="B63:B64"/>
    <mergeCell ref="B65:B66"/>
    <mergeCell ref="B67:B68"/>
    <mergeCell ref="B69:B70"/>
    <mergeCell ref="B71:B72"/>
    <mergeCell ref="C71:C72"/>
    <mergeCell ref="E69:E70"/>
    <mergeCell ref="F69:F70"/>
    <mergeCell ref="C65:C66"/>
    <mergeCell ref="D65:D66"/>
    <mergeCell ref="E65:E66"/>
    <mergeCell ref="D71:D72"/>
    <mergeCell ref="C67:C68"/>
    <mergeCell ref="D67:D68"/>
    <mergeCell ref="E67:E68"/>
    <mergeCell ref="F67:F68"/>
    <mergeCell ref="G80:G81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B80:B81"/>
    <mergeCell ref="C80:C81"/>
    <mergeCell ref="D80:D81"/>
    <mergeCell ref="E80:E81"/>
    <mergeCell ref="F80:F81"/>
    <mergeCell ref="E58:E59"/>
    <mergeCell ref="D63:D64"/>
    <mergeCell ref="F71:F72"/>
    <mergeCell ref="C69:C70"/>
    <mergeCell ref="D69:D70"/>
    <mergeCell ref="K58:K59"/>
    <mergeCell ref="B58:B59"/>
    <mergeCell ref="C58:C59"/>
    <mergeCell ref="B54:B55"/>
    <mergeCell ref="F58:F59"/>
    <mergeCell ref="D58:D59"/>
    <mergeCell ref="C54:C55"/>
    <mergeCell ref="F54:F55"/>
    <mergeCell ref="H61:H62"/>
    <mergeCell ref="I61:I62"/>
    <mergeCell ref="B56:B57"/>
    <mergeCell ref="C56:C57"/>
    <mergeCell ref="D56:D57"/>
    <mergeCell ref="E56:E57"/>
    <mergeCell ref="I58:I59"/>
    <mergeCell ref="I56:I57"/>
    <mergeCell ref="B50:B51"/>
    <mergeCell ref="E50:E51"/>
    <mergeCell ref="F50:F51"/>
    <mergeCell ref="D61:D62"/>
    <mergeCell ref="G54:G55"/>
    <mergeCell ref="F56:F57"/>
    <mergeCell ref="G56:G57"/>
    <mergeCell ref="G58:G59"/>
    <mergeCell ref="B52:B53"/>
    <mergeCell ref="B48:B49"/>
    <mergeCell ref="C48:C49"/>
    <mergeCell ref="D48:D49"/>
    <mergeCell ref="E48:E49"/>
    <mergeCell ref="F48:F49"/>
    <mergeCell ref="D52:D53"/>
    <mergeCell ref="E52:E53"/>
    <mergeCell ref="F52:F53"/>
    <mergeCell ref="C52:C53"/>
    <mergeCell ref="C50:C51"/>
    <mergeCell ref="I50:I51"/>
    <mergeCell ref="D50:D51"/>
    <mergeCell ref="G50:G51"/>
    <mergeCell ref="M58:M59"/>
    <mergeCell ref="N58:N59"/>
    <mergeCell ref="G52:G53"/>
    <mergeCell ref="D54:D55"/>
    <mergeCell ref="E54:E55"/>
    <mergeCell ref="L56:L57"/>
    <mergeCell ref="J58:J59"/>
    <mergeCell ref="A2:N2"/>
    <mergeCell ref="A3:N3"/>
    <mergeCell ref="A4:N4"/>
    <mergeCell ref="L54:L55"/>
    <mergeCell ref="M54:M55"/>
    <mergeCell ref="N54:N55"/>
    <mergeCell ref="L50:L51"/>
    <mergeCell ref="J52:J53"/>
    <mergeCell ref="N52:N53"/>
    <mergeCell ref="K52:K53"/>
    <mergeCell ref="L52:L53"/>
    <mergeCell ref="I52:I53"/>
    <mergeCell ref="N56:N57"/>
    <mergeCell ref="I54:I55"/>
    <mergeCell ref="J54:J55"/>
    <mergeCell ref="K54:K55"/>
    <mergeCell ref="J56:J57"/>
    <mergeCell ref="K56:K57"/>
    <mergeCell ref="M56:M57"/>
    <mergeCell ref="B76:B77"/>
    <mergeCell ref="F78:F79"/>
    <mergeCell ref="G78:G79"/>
    <mergeCell ref="G76:G77"/>
    <mergeCell ref="E78:E79"/>
    <mergeCell ref="C76:C77"/>
    <mergeCell ref="D76:D77"/>
    <mergeCell ref="E76:E77"/>
    <mergeCell ref="F76:F77"/>
    <mergeCell ref="B78:B79"/>
    <mergeCell ref="C78:C79"/>
    <mergeCell ref="D78:D79"/>
    <mergeCell ref="M48:M49"/>
    <mergeCell ref="J48:J49"/>
    <mergeCell ref="K48:K49"/>
    <mergeCell ref="M52:M53"/>
    <mergeCell ref="L58:L59"/>
    <mergeCell ref="G48:G49"/>
    <mergeCell ref="J50:J51"/>
    <mergeCell ref="K50:K51"/>
    <mergeCell ref="B74:B75"/>
    <mergeCell ref="C74:C75"/>
    <mergeCell ref="D74:D75"/>
    <mergeCell ref="I48:I49"/>
    <mergeCell ref="E74:E75"/>
    <mergeCell ref="G41:G42"/>
    <mergeCell ref="F43:F44"/>
    <mergeCell ref="G43:G44"/>
    <mergeCell ref="F74:F75"/>
    <mergeCell ref="G74:G75"/>
    <mergeCell ref="B43:B44"/>
    <mergeCell ref="C43:C44"/>
    <mergeCell ref="D43:D44"/>
    <mergeCell ref="E43:E44"/>
    <mergeCell ref="E41:E42"/>
    <mergeCell ref="F41:F42"/>
    <mergeCell ref="B41:B42"/>
    <mergeCell ref="C41:C42"/>
    <mergeCell ref="D41:D42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E37:E38"/>
    <mergeCell ref="D37:D38"/>
    <mergeCell ref="E35:E36"/>
    <mergeCell ref="F35:F36"/>
    <mergeCell ref="G35:G36"/>
    <mergeCell ref="C37:C38"/>
    <mergeCell ref="F30:F31"/>
    <mergeCell ref="G30:G31"/>
    <mergeCell ref="E33:E34"/>
    <mergeCell ref="F33:F34"/>
    <mergeCell ref="G33:G34"/>
    <mergeCell ref="G15:G16"/>
    <mergeCell ref="G22:G23"/>
    <mergeCell ref="F17:F18"/>
    <mergeCell ref="G17:G18"/>
    <mergeCell ref="E28:E29"/>
    <mergeCell ref="F28:F29"/>
    <mergeCell ref="G28:G29"/>
    <mergeCell ref="F24:F25"/>
    <mergeCell ref="G24:G25"/>
    <mergeCell ref="F26:F27"/>
    <mergeCell ref="G26:G27"/>
    <mergeCell ref="F22:F23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D7:D8"/>
    <mergeCell ref="B28:B29"/>
    <mergeCell ref="C28:C29"/>
    <mergeCell ref="D28:D29"/>
    <mergeCell ref="E24:E25"/>
    <mergeCell ref="D24:D25"/>
    <mergeCell ref="B26:B27"/>
    <mergeCell ref="C26:C27"/>
    <mergeCell ref="D26:D27"/>
    <mergeCell ref="E20:E21"/>
    <mergeCell ref="F20:F21"/>
    <mergeCell ref="E26:E27"/>
    <mergeCell ref="B24:B25"/>
    <mergeCell ref="B30:B31"/>
    <mergeCell ref="C30:C31"/>
    <mergeCell ref="D30:D31"/>
    <mergeCell ref="E30:E31"/>
    <mergeCell ref="C24:C25"/>
    <mergeCell ref="B5:B6"/>
    <mergeCell ref="C5:C6"/>
    <mergeCell ref="D5:D6"/>
    <mergeCell ref="G20:G21"/>
    <mergeCell ref="B22:B23"/>
    <mergeCell ref="C22:C23"/>
    <mergeCell ref="D22:D23"/>
    <mergeCell ref="E22:E23"/>
    <mergeCell ref="C20:C21"/>
    <mergeCell ref="D20:D21"/>
    <mergeCell ref="E15:E16"/>
    <mergeCell ref="E17:E18"/>
    <mergeCell ref="F15:F16"/>
    <mergeCell ref="B13:B14"/>
    <mergeCell ref="D9:D10"/>
    <mergeCell ref="E9:E10"/>
    <mergeCell ref="F9:F10"/>
    <mergeCell ref="B17:B18"/>
    <mergeCell ref="D17:D18"/>
    <mergeCell ref="C17:C18"/>
    <mergeCell ref="H9:H10"/>
    <mergeCell ref="C15:C16"/>
    <mergeCell ref="E7:E8"/>
    <mergeCell ref="F7:F8"/>
    <mergeCell ref="B11:B12"/>
    <mergeCell ref="C11:C12"/>
    <mergeCell ref="D11:D12"/>
    <mergeCell ref="E11:E12"/>
    <mergeCell ref="G11:G12"/>
    <mergeCell ref="H13:H14"/>
    <mergeCell ref="A28:A29"/>
    <mergeCell ref="A26:A27"/>
    <mergeCell ref="A1:N1"/>
    <mergeCell ref="B9:B10"/>
    <mergeCell ref="E5:E6"/>
    <mergeCell ref="F5:F6"/>
    <mergeCell ref="G5:G6"/>
    <mergeCell ref="B7:B8"/>
    <mergeCell ref="C7:C8"/>
    <mergeCell ref="A7:A8"/>
    <mergeCell ref="A24:A25"/>
    <mergeCell ref="H15:H16"/>
    <mergeCell ref="H17:H18"/>
    <mergeCell ref="B15:B16"/>
    <mergeCell ref="A11:A12"/>
    <mergeCell ref="A13:A14"/>
    <mergeCell ref="A15:A16"/>
    <mergeCell ref="D15:D16"/>
    <mergeCell ref="A17:A18"/>
    <mergeCell ref="B20:B21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33:A34"/>
    <mergeCell ref="A35:A36"/>
    <mergeCell ref="A37:A38"/>
    <mergeCell ref="A39:A40"/>
    <mergeCell ref="C33:C34"/>
    <mergeCell ref="D33:D34"/>
    <mergeCell ref="B35:B36"/>
    <mergeCell ref="C35:C36"/>
    <mergeCell ref="D35:D36"/>
    <mergeCell ref="B33:B34"/>
    <mergeCell ref="H33:H34"/>
    <mergeCell ref="H35:H36"/>
    <mergeCell ref="H37:H38"/>
    <mergeCell ref="H39:H40"/>
    <mergeCell ref="A52:A53"/>
    <mergeCell ref="A54:A55"/>
    <mergeCell ref="A41:A42"/>
    <mergeCell ref="A43:A44"/>
    <mergeCell ref="H41:H42"/>
    <mergeCell ref="H43:H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3" r:id="rId4"/>
  <rowBreaks count="1" manualBreakCount="1">
    <brk id="77" max="255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2014-01-13T06:53:29Z</cp:lastPrinted>
  <dcterms:created xsi:type="dcterms:W3CDTF">1996-10-08T23:32:33Z</dcterms:created>
  <dcterms:modified xsi:type="dcterms:W3CDTF">2014-01-13T06:55:10Z</dcterms:modified>
  <cp:category/>
  <cp:version/>
  <cp:contentType/>
  <cp:contentStatus/>
</cp:coreProperties>
</file>