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<sst xmlns="http://schemas.openxmlformats.org/spreadsheetml/2006/main" count="80" uniqueCount="80">
  <si>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</si>
  <si>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</si>
  <si>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</si>
  <si>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</si>
  <si>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</si>
  <si>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</si>
  <si>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</si>
  <si>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</si>
  <si>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</si>
  <si>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</si>
  <si>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</si>
  <si>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</si>
  <si>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</si>
  <si>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</si>
  <si>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</si>
  <si>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"__________"_____________________200___ г.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</si>
  <si>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</si>
  <si>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</si>
  <si>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</si>
  <si>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</si>
  <si>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</si>
  <si>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</si>
  <si>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</si>
  <si>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</si>
  <si>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</si>
  <si>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</si>
  <si>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</si>
  <si>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</si>
  <si>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</si>
  <si>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</si>
  <si>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</si>
  <si>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</si>
  <si>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</si>
  <si>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</si>
  <si>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</si>
  <si>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</si>
  <si>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</si>
  <si>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</si>
  <si>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</si>
  <si>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</si>
  <si>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Квалификация участников</t>
  </si>
  <si>
    <t>змс</t>
  </si>
  <si>
    <t>мсмк</t>
  </si>
  <si>
    <t>мс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</si>
  <si>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</si>
  <si>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</si>
  <si>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</si>
  <si>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</si>
  <si>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</si>
  <si>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</si>
  <si>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</si>
  <si>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</si>
  <si>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</si>
  <si>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</si>
  <si>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</si>
  <si>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</si>
  <si>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</si>
  <si>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</si>
  <si>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</si>
  <si>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ОКРУГА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</si>
  <si>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</si>
  <si>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</si>
  <si>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</si>
  <si>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</si>
  <si>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Чемпионат проведен на высоком организационном уровне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</si>
  <si>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</si>
  <si>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</si>
  <si>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</si>
  <si>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</si>
  <si>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</si>
  <si>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</si>
  <si>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</si>
  <si>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</si>
  <si>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</si>
  <si>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</si>
  <si>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</si>
  <si>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</si>
  <si>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Олимпийская с утешением от полуфиналистов</t>
  </si>
  <si>
    <t>к проведению соревнований готов.</t>
  </si>
  <si>
    <r>
      <t xml:space="preserve">ОКРУГОВ -   </t>
    </r>
    <r>
      <rPr>
        <b/>
        <i/>
        <sz val="10"/>
        <rFont val="Arial"/>
        <family val="2"/>
      </rPr>
      <t>9</t>
    </r>
    <r>
      <rPr>
        <i/>
        <sz val="10"/>
        <rFont val="Arial"/>
        <family val="2"/>
      </rPr>
      <t xml:space="preserve">            СУБЪЕКТОВ -  </t>
    </r>
    <r>
      <rPr>
        <b/>
        <i/>
        <sz val="10"/>
        <rFont val="Arial"/>
        <family val="2"/>
      </rPr>
      <t>47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</si>
</sst>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4" xfId="0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15" applyFont="1" applyAlignment="1">
      <alignment horizontal="center"/>
    </xf>
    <xf numFmtId="0" fontId="1" fillId="0" borderId="0" xfId="15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15" applyFont="1" applyAlignment="1">
      <alignment horizontal="right"/>
    </xf>
    <xf numFmtId="0" fontId="17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/>
    </xf>
    <xf numFmtId="0" fontId="0" fillId="0" borderId="20" xfId="15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0" fillId="0" borderId="23" xfId="15" applyFont="1" applyBorder="1" applyAlignment="1">
      <alignment horizontal="center" vertical="center"/>
    </xf>
    <xf numFmtId="0" fontId="0" fillId="0" borderId="24" xfId="15" applyFont="1" applyBorder="1" applyAlignment="1">
      <alignment horizontal="center" vertical="center"/>
    </xf>
    <xf numFmtId="0" fontId="4" fillId="0" borderId="0" xfId="15" applyFont="1" applyAlignment="1">
      <alignment/>
    </xf>
    <xf numFmtId="0" fontId="0" fillId="0" borderId="0" xfId="15" applyFont="1" applyAlignment="1">
      <alignment/>
    </xf>
    <xf numFmtId="0" fontId="9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6" xfId="15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0" xfId="15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8" fillId="2" borderId="2" xfId="15" applyNumberFormat="1" applyFont="1" applyFill="1" applyBorder="1" applyAlignment="1" applyProtection="1">
      <alignment horizontal="center" vertical="center" wrapText="1"/>
      <protection/>
    </xf>
    <xf numFmtId="0" fontId="4" fillId="2" borderId="41" xfId="15" applyNumberFormat="1" applyFont="1" applyFill="1" applyBorder="1" applyAlignment="1" applyProtection="1">
      <alignment horizontal="center" vertical="center" wrapText="1"/>
      <protection/>
    </xf>
    <xf numFmtId="0" fontId="4" fillId="2" borderId="42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1" fillId="0" borderId="41" xfId="15" applyNumberFormat="1" applyFont="1" applyFill="1" applyBorder="1" applyAlignment="1" applyProtection="1">
      <alignment horizontal="center" vertical="center" wrapText="1"/>
      <protection/>
    </xf>
    <xf numFmtId="0" fontId="1" fillId="0" borderId="42" xfId="15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0" fillId="0" borderId="25" xfId="15" applyFont="1" applyBorder="1" applyAlignment="1">
      <alignment horizontal="center"/>
    </xf>
    <xf numFmtId="0" fontId="10" fillId="0" borderId="26" xfId="15" applyFont="1" applyBorder="1" applyAlignment="1">
      <alignment horizontal="center"/>
    </xf>
    <xf numFmtId="0" fontId="10" fillId="0" borderId="27" xfId="15" applyFont="1" applyBorder="1" applyAlignment="1">
      <alignment horizontal="center"/>
    </xf>
    <xf numFmtId="0" fontId="11" fillId="0" borderId="45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5" fillId="0" borderId="2" xfId="15" applyNumberFormat="1" applyFont="1" applyFill="1" applyBorder="1" applyAlignment="1" applyProtection="1">
      <alignment horizontal="center" vertical="center" wrapText="1"/>
      <protection/>
    </xf>
    <xf numFmtId="0" fontId="15" fillId="0" borderId="41" xfId="15" applyNumberFormat="1" applyFont="1" applyFill="1" applyBorder="1" applyAlignment="1" applyProtection="1">
      <alignment horizontal="center" vertical="center" wrapText="1"/>
      <protection/>
    </xf>
    <xf numFmtId="0" fontId="15" fillId="0" borderId="42" xfId="15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left" wrapText="1"/>
    </xf>
    <xf numFmtId="0" fontId="4" fillId="0" borderId="54" xfId="15" applyFont="1" applyBorder="1" applyAlignment="1">
      <alignment horizontal="center" wrapText="1"/>
    </xf>
    <xf numFmtId="0" fontId="11" fillId="0" borderId="55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55" xfId="0" applyFont="1" applyBorder="1" applyAlignment="1">
      <alignment horizontal="left" wrapText="1"/>
    </xf>
    <xf numFmtId="0" fontId="11" fillId="0" borderId="56" xfId="0" applyFont="1" applyBorder="1" applyAlignment="1">
      <alignment horizontal="left" wrapText="1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left" vertical="center"/>
    </xf>
    <xf numFmtId="0" fontId="3" fillId="2" borderId="2" xfId="15" applyNumberFormat="1" applyFont="1" applyFill="1" applyBorder="1" applyAlignment="1" applyProtection="1">
      <alignment horizontal="center" vertical="center" wrapText="1"/>
      <protection/>
    </xf>
    <xf numFmtId="0" fontId="3" fillId="2" borderId="41" xfId="15" applyNumberFormat="1" applyFont="1" applyFill="1" applyBorder="1" applyAlignment="1" applyProtection="1">
      <alignment horizontal="center" vertical="center" wrapText="1"/>
      <protection/>
    </xf>
    <xf numFmtId="0" fontId="3" fillId="2" borderId="42" xfId="15" applyNumberFormat="1" applyFont="1" applyFill="1" applyBorder="1" applyAlignment="1" applyProtection="1">
      <alignment horizontal="center" vertical="center" wrapText="1"/>
      <protection/>
    </xf>
    <xf numFmtId="0" fontId="5" fillId="0" borderId="6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41" xfId="15" applyNumberFormat="1" applyFont="1" applyFill="1" applyBorder="1" applyAlignment="1" applyProtection="1">
      <alignment horizontal="center" vertical="center" wrapText="1"/>
      <protection/>
    </xf>
    <xf numFmtId="0" fontId="0" fillId="0" borderId="42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15" applyFont="1" applyAlignment="1">
      <alignment horizontal="center"/>
    </xf>
    <xf numFmtId="0" fontId="14" fillId="0" borderId="0" xfId="0" applyFont="1" applyAlignment="1">
      <alignment horizontal="center"/>
    </xf>
    <xf numFmtId="0" fontId="3" fillId="2" borderId="2" xfId="15" applyNumberFormat="1" applyFont="1" applyFill="1" applyBorder="1" applyAlignment="1" applyProtection="1">
      <alignment horizontal="center" vertical="center" wrapText="1"/>
      <protection/>
    </xf>
    <xf numFmtId="0" fontId="17" fillId="2" borderId="41" xfId="15" applyNumberFormat="1" applyFont="1" applyFill="1" applyBorder="1" applyAlignment="1" applyProtection="1">
      <alignment horizontal="center" vertical="center" wrapText="1"/>
      <protection/>
    </xf>
    <xf numFmtId="0" fontId="17" fillId="2" borderId="42" xfId="15" applyNumberFormat="1" applyFont="1" applyFill="1" applyBorder="1" applyAlignment="1" applyProtection="1">
      <alignment horizontal="center" vertical="center" wrapText="1"/>
      <protection/>
    </xf>
    <xf numFmtId="0" fontId="8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51" xfId="15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28575</xdr:rowOff>
    </xdr:from>
    <xdr:to>
      <xdr:col>4</xdr:col>
      <xdr:colOff>1409700</xdr:colOff>
      <xdr:row>2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093" b="22640"/>
        <a:stretch>
          <a:fillRect/>
        </a:stretch>
      </xdr:blipFill>
      <xdr:spPr>
        <a:xfrm>
          <a:off x="752475" y="28575"/>
          <a:ext cx="5705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95250</xdr:rowOff>
    </xdr:from>
    <xdr:to>
      <xdr:col>1</xdr:col>
      <xdr:colOff>352425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0</xdr:row>
      <xdr:rowOff>28575</xdr:rowOff>
    </xdr:from>
    <xdr:to>
      <xdr:col>9</xdr:col>
      <xdr:colOff>323850</xdr:colOff>
      <xdr:row>2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093" b="22640"/>
        <a:stretch>
          <a:fillRect/>
        </a:stretch>
      </xdr:blipFill>
      <xdr:spPr>
        <a:xfrm>
          <a:off x="876300" y="28575"/>
          <a:ext cx="467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171450</xdr:rowOff>
    </xdr:from>
    <xdr:to>
      <xdr:col>0</xdr:col>
      <xdr:colOff>504825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0</xdr:rowOff>
    </xdr:from>
    <xdr:to>
      <xdr:col>10</xdr:col>
      <xdr:colOff>514350</xdr:colOff>
      <xdr:row>1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5093" b="22640"/>
        <a:stretch>
          <a:fillRect/>
        </a:stretch>
      </xdr:blipFill>
      <xdr:spPr>
        <a:xfrm>
          <a:off x="342900" y="0"/>
          <a:ext cx="5133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%20&#1087;&#1077;&#1088;&#1074;&#1077;&#1085;&#1089;&#1090;&#1074;&#108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7">
          <cell r="AM57">
            <v>328</v>
          </cell>
        </row>
        <row r="61">
          <cell r="C61">
            <v>64</v>
          </cell>
        </row>
        <row r="62">
          <cell r="C62">
            <v>193</v>
          </cell>
        </row>
        <row r="63">
          <cell r="C63">
            <v>57</v>
          </cell>
        </row>
        <row r="64">
          <cell r="C64">
            <v>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J6" t="str">
            <v>судья Международной категории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0">
        <row r="6">
          <cell r="B6" t="str">
            <v>Свердловская</v>
          </cell>
        </row>
        <row r="7">
          <cell r="B7" t="str">
            <v>Нижегородская</v>
          </cell>
        </row>
        <row r="8">
          <cell r="B8" t="str">
            <v>Пермский</v>
          </cell>
        </row>
      </sheetData>
      <sheetData sheetId="1">
        <row r="9">
          <cell r="E9" t="str">
            <v>ПФО</v>
          </cell>
        </row>
        <row r="10">
          <cell r="E10" t="str">
            <v>УФО</v>
          </cell>
        </row>
        <row r="11">
          <cell r="E11" t="str">
            <v>ЦФО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18-22 марта 2009 г.     г.  Дмитров</v>
          </cell>
        </row>
        <row r="6">
          <cell r="G6" t="str">
            <v>Е.В. Селиванов</v>
          </cell>
        </row>
        <row r="7">
          <cell r="G7" t="str">
            <v>/Чебоксары/</v>
          </cell>
        </row>
        <row r="11">
          <cell r="A11">
            <v>18</v>
          </cell>
          <cell r="B11" t="str">
            <v>марта</v>
          </cell>
          <cell r="C11" t="str">
            <v>2009 г.</v>
          </cell>
          <cell r="D11" t="str">
            <v>г. Дмитров</v>
          </cell>
          <cell r="E11" t="str">
            <v>18-22 марта 2009 г.</v>
          </cell>
        </row>
        <row r="13">
          <cell r="D13" t="str">
            <v>А.В. Кулик</v>
          </cell>
        </row>
        <row r="15">
          <cell r="D15" t="str">
            <v>Н.И. Солнцева</v>
          </cell>
        </row>
        <row r="17">
          <cell r="D17" t="str">
            <v>Московская обл., г. Дмитров, ул. Профессиональная, д.25 СК "Дмитров" (парк "Экстрим")</v>
          </cell>
        </row>
        <row r="19">
          <cell r="D19" t="str">
            <v>СК "Дмитров" (парк "Экстрим")</v>
          </cell>
          <cell r="E19" t="str">
            <v>/г. Дмитров/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">
      <selection activeCell="E31" sqref="A1:E31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7" ht="17.25" customHeight="1">
      <c r="A1" s="83"/>
      <c r="B1" s="83"/>
      <c r="C1" s="83"/>
      <c r="D1" s="83"/>
      <c r="E1" s="83"/>
      <c r="F1" s="45"/>
      <c r="G1" s="45"/>
    </row>
    <row r="2" ht="14.25" customHeight="1"/>
    <row r="3" spans="2:16" ht="21" customHeight="1">
      <c r="B3" s="79" t="s">
        <v>35</v>
      </c>
      <c r="C3" s="79"/>
      <c r="D3" s="79"/>
      <c r="E3" s="80"/>
      <c r="F3" s="48"/>
      <c r="G3" s="48"/>
      <c r="H3" s="48"/>
      <c r="I3" s="48"/>
      <c r="J3" s="48"/>
      <c r="K3" s="48"/>
      <c r="L3" s="48"/>
      <c r="M3" s="48"/>
      <c r="N3" s="25"/>
      <c r="O3" s="25"/>
      <c r="P3" s="25"/>
    </row>
    <row r="4" spans="1:5" ht="13.5" thickBot="1">
      <c r="A4" s="43"/>
      <c r="B4" s="29"/>
      <c r="C4" s="29"/>
      <c r="D4" s="29"/>
      <c r="E4" s="29"/>
    </row>
    <row r="5" spans="1:17" ht="27" customHeight="1" thickBot="1">
      <c r="A5" s="7">
        <v>1</v>
      </c>
      <c r="B5" s="8" t="s">
        <v>36</v>
      </c>
      <c r="C5" s="90" t="str">
        <f>HYPERLINK('[5]реквизиты'!$A$2)</f>
        <v>Чемпионат России по САМБО среди мужчин</v>
      </c>
      <c r="D5" s="91"/>
      <c r="E5" s="92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9.5" customHeight="1" thickBot="1">
      <c r="A6" s="7">
        <v>2</v>
      </c>
      <c r="B6" s="8" t="s">
        <v>37</v>
      </c>
      <c r="C6" s="93" t="str">
        <f>HYPERLINK('[5]реквизиты'!$A$3)</f>
        <v>18-22 марта 2009 г.     г.  Дмитров</v>
      </c>
      <c r="D6" s="94"/>
      <c r="E6" s="95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 thickBot="1">
      <c r="A7" s="9">
        <v>3</v>
      </c>
      <c r="B7" s="10" t="s">
        <v>38</v>
      </c>
      <c r="C7" s="98" t="s">
        <v>79</v>
      </c>
      <c r="D7" s="99"/>
      <c r="E7" s="100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9.5" customHeight="1" thickBot="1">
      <c r="A8" s="7">
        <v>4</v>
      </c>
      <c r="B8" s="8" t="s">
        <v>39</v>
      </c>
      <c r="C8" s="84" t="str">
        <f>HYPERLINK('[2]Лист1'!$AM$57)</f>
        <v>328</v>
      </c>
      <c r="D8" s="85"/>
      <c r="E8" s="86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96">
        <v>5</v>
      </c>
      <c r="B9" s="87" t="s">
        <v>40</v>
      </c>
      <c r="C9" s="11" t="s">
        <v>41</v>
      </c>
      <c r="D9" s="169" t="str">
        <f>HYPERLINK('[2]Лист1'!$C$64)</f>
        <v>14</v>
      </c>
      <c r="E9" s="10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74"/>
      <c r="B10" s="88"/>
      <c r="C10" s="6" t="s">
        <v>42</v>
      </c>
      <c r="D10" s="81" t="str">
        <f>HYPERLINK('[2]Лист1'!$C$63)</f>
        <v>57</v>
      </c>
      <c r="E10" s="82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74"/>
      <c r="B11" s="88"/>
      <c r="C11" s="6" t="s">
        <v>43</v>
      </c>
      <c r="D11" s="81" t="str">
        <f>HYPERLINK('[2]Лист1'!$C$62)</f>
        <v>193</v>
      </c>
      <c r="E11" s="82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 thickBot="1">
      <c r="A12" s="97"/>
      <c r="B12" s="89"/>
      <c r="C12" s="12" t="s">
        <v>44</v>
      </c>
      <c r="D12" s="81" t="str">
        <f>HYPERLINK('[2]Лист1'!$C$61)</f>
        <v>64</v>
      </c>
      <c r="E12" s="82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9.5" customHeight="1">
      <c r="A13" s="73">
        <v>6</v>
      </c>
      <c r="B13" s="101" t="s">
        <v>48</v>
      </c>
      <c r="C13" s="54"/>
      <c r="D13" s="50" t="s">
        <v>59</v>
      </c>
      <c r="E13" s="51" t="s">
        <v>60</v>
      </c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9.5" customHeight="1">
      <c r="A14" s="74"/>
      <c r="B14" s="88"/>
      <c r="C14" s="55" t="s">
        <v>45</v>
      </c>
      <c r="D14" s="52" t="str">
        <f>HYPERLINK('[4]Окр'!$E$9)</f>
        <v>ПФО</v>
      </c>
      <c r="E14" s="56" t="str">
        <f>HYPERLINK('[4]CУБЪЕКТЫ'!$B$6)</f>
        <v>Свердловская</v>
      </c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>
      <c r="A15" s="74"/>
      <c r="B15" s="88"/>
      <c r="C15" s="55" t="s">
        <v>46</v>
      </c>
      <c r="D15" s="52" t="str">
        <f>HYPERLINK('[4]Окр'!$E$10)</f>
        <v>УФО</v>
      </c>
      <c r="E15" s="56" t="str">
        <f>HYPERLINK('[4]CУБЪЕКТЫ'!$B$7)</f>
        <v>Нижегородская</v>
      </c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 thickBot="1">
      <c r="A16" s="75"/>
      <c r="B16" s="102"/>
      <c r="C16" s="44" t="s">
        <v>47</v>
      </c>
      <c r="D16" s="53" t="str">
        <f>HYPERLINK('[4]Окр'!$E$11)</f>
        <v>ЦФО</v>
      </c>
      <c r="E16" s="57" t="str">
        <f>HYPERLINK('[4]CУБЪЕКТЫ'!$B$8)</f>
        <v>Пермский</v>
      </c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39.75" customHeight="1" thickBot="1">
      <c r="A17" s="7">
        <v>7</v>
      </c>
      <c r="B17" s="8" t="s">
        <v>49</v>
      </c>
      <c r="C17" s="69" t="s">
        <v>77</v>
      </c>
      <c r="D17" s="70"/>
      <c r="E17" s="71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48" customHeight="1" thickBot="1">
      <c r="A18" s="7">
        <v>8</v>
      </c>
      <c r="B18" s="8" t="s">
        <v>50</v>
      </c>
      <c r="C18" s="69" t="s">
        <v>68</v>
      </c>
      <c r="D18" s="70"/>
      <c r="E18" s="71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39.75" customHeight="1" thickBot="1">
      <c r="A19" s="9">
        <v>9</v>
      </c>
      <c r="B19" s="10" t="s">
        <v>51</v>
      </c>
      <c r="C19" s="60" t="s">
        <v>64</v>
      </c>
      <c r="D19" s="61"/>
      <c r="E19" s="62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39.75" customHeight="1" thickBot="1">
      <c r="A20" s="7">
        <v>10</v>
      </c>
      <c r="B20" s="8" t="s">
        <v>52</v>
      </c>
      <c r="C20" s="69" t="s">
        <v>65</v>
      </c>
      <c r="D20" s="70"/>
      <c r="E20" s="71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39.75" customHeight="1" thickBot="1">
      <c r="A21" s="9">
        <v>11</v>
      </c>
      <c r="B21" s="10" t="s">
        <v>53</v>
      </c>
      <c r="C21" s="60" t="s">
        <v>66</v>
      </c>
      <c r="D21" s="61"/>
      <c r="E21" s="62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39.75" customHeight="1" thickBot="1">
      <c r="A22" s="7">
        <v>12</v>
      </c>
      <c r="B22" s="8" t="s">
        <v>54</v>
      </c>
      <c r="C22" s="72" t="s">
        <v>73</v>
      </c>
      <c r="D22" s="70"/>
      <c r="E22" s="71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39.75" customHeight="1" thickBot="1">
      <c r="A23" s="9">
        <v>13</v>
      </c>
      <c r="B23" s="10" t="s">
        <v>55</v>
      </c>
      <c r="C23" s="60" t="s">
        <v>67</v>
      </c>
      <c r="D23" s="61"/>
      <c r="E23" s="62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39.75" customHeight="1" thickBot="1">
      <c r="A24" s="73">
        <v>14</v>
      </c>
      <c r="B24" s="13" t="s">
        <v>56</v>
      </c>
      <c r="C24" s="66" t="s">
        <v>58</v>
      </c>
      <c r="D24" s="67"/>
      <c r="E24" s="68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19.5" customHeight="1" thickBot="1">
      <c r="A25" s="74"/>
      <c r="B25" s="14" t="s">
        <v>57</v>
      </c>
      <c r="C25" s="170">
        <v>61</v>
      </c>
      <c r="D25" s="171"/>
      <c r="E25" s="172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19.5" customHeight="1" thickBot="1">
      <c r="A26" s="74"/>
      <c r="B26" s="14" t="s">
        <v>61</v>
      </c>
      <c r="C26" s="63">
        <v>40</v>
      </c>
      <c r="D26" s="64"/>
      <c r="E26" s="65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19.5" customHeight="1" thickBot="1">
      <c r="A27" s="74"/>
      <c r="B27" s="14" t="s">
        <v>62</v>
      </c>
      <c r="C27" s="63">
        <v>15</v>
      </c>
      <c r="D27" s="64"/>
      <c r="E27" s="65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19.5" customHeight="1" thickBot="1">
      <c r="A28" s="75"/>
      <c r="B28" s="15" t="s">
        <v>63</v>
      </c>
      <c r="C28" s="76">
        <v>6</v>
      </c>
      <c r="D28" s="77"/>
      <c r="E28" s="78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1"/>
      <c r="B29" s="2"/>
      <c r="C29" s="3"/>
      <c r="D29" s="3"/>
      <c r="E29" s="3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23.25" customHeight="1">
      <c r="A30" s="19" t="str">
        <f>HYPERLINK('[1]реквизиты'!$L$21)</f>
        <v>Главный судья,</v>
      </c>
      <c r="B30" s="16"/>
      <c r="C30" s="17"/>
      <c r="D30" s="17"/>
      <c r="E30" s="49" t="str">
        <f>HYPERLINK('[5]реквизиты'!$G$6)</f>
        <v>Е.В. Селиванов</v>
      </c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23.25" customHeight="1">
      <c r="A31" s="19" t="str">
        <f>HYPERLINK('[3]реквизиты'!$J$6)</f>
        <v>судья Международной категории</v>
      </c>
      <c r="B31" s="16"/>
      <c r="C31" s="18"/>
      <c r="D31" s="18"/>
      <c r="E31" s="59" t="str">
        <f>HYPERLINK('[5]реквизиты'!$G$7)</f>
        <v>/Чебоксары/</v>
      </c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2"/>
      <c r="C32" s="3"/>
      <c r="D32" s="3"/>
      <c r="E32" s="19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2"/>
      <c r="C33" s="3"/>
      <c r="D33" s="3"/>
      <c r="E33" s="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2"/>
      <c r="C34" s="3"/>
      <c r="D34" s="3"/>
      <c r="E34" s="3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"/>
      <c r="C35" s="3"/>
      <c r="D35" s="3"/>
      <c r="E35" s="3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"/>
      <c r="C38" s="3"/>
      <c r="D38" s="3"/>
      <c r="E38" s="3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3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3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1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1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1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1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1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1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3:8" ht="13.5" customHeight="1">
      <c r="C54" s="5"/>
      <c r="D54" s="5"/>
      <c r="E54" s="5"/>
      <c r="F54" s="5"/>
      <c r="G54" s="5"/>
      <c r="H54" s="5"/>
    </row>
    <row r="55" spans="3:8" ht="13.5" customHeight="1">
      <c r="C55" s="5"/>
      <c r="D55" s="5"/>
      <c r="E55" s="5"/>
      <c r="F55" s="5"/>
      <c r="G55" s="5"/>
      <c r="H55" s="5"/>
    </row>
    <row r="56" spans="3:8" ht="13.5" customHeight="1">
      <c r="C56" s="5"/>
      <c r="D56" s="5"/>
      <c r="E56" s="5"/>
      <c r="F56" s="5"/>
      <c r="G56" s="5"/>
      <c r="H56" s="5"/>
    </row>
    <row r="57" spans="3:8" ht="13.5" customHeight="1">
      <c r="C57" s="5"/>
      <c r="D57" s="5"/>
      <c r="E57" s="5"/>
      <c r="F57" s="5"/>
      <c r="G57" s="5"/>
      <c r="H57" s="5"/>
    </row>
    <row r="58" spans="3:8" ht="13.5" customHeight="1">
      <c r="C58" s="5"/>
      <c r="D58" s="5"/>
      <c r="E58" s="5"/>
      <c r="F58" s="5"/>
      <c r="G58" s="5"/>
      <c r="H58" s="5"/>
    </row>
    <row r="59" spans="3:8" ht="13.5" customHeight="1">
      <c r="C59" s="5"/>
      <c r="D59" s="5"/>
      <c r="E59" s="5"/>
      <c r="F59" s="5"/>
      <c r="G59" s="5"/>
      <c r="H59" s="5"/>
    </row>
    <row r="60" spans="3:8" ht="13.5" customHeight="1">
      <c r="C60" s="5"/>
      <c r="D60" s="5"/>
      <c r="E60" s="5"/>
      <c r="F60" s="5"/>
      <c r="G60" s="5"/>
      <c r="H60" s="5"/>
    </row>
    <row r="61" spans="3:8" ht="13.5" customHeight="1">
      <c r="C61" s="5"/>
      <c r="D61" s="5"/>
      <c r="E61" s="5"/>
      <c r="F61" s="5"/>
      <c r="G61" s="5"/>
      <c r="H61" s="5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mergeCells count="27">
    <mergeCell ref="A1:E1"/>
    <mergeCell ref="C8:E8"/>
    <mergeCell ref="C17:E17"/>
    <mergeCell ref="B9:B12"/>
    <mergeCell ref="C5:E5"/>
    <mergeCell ref="C6:E6"/>
    <mergeCell ref="A9:A12"/>
    <mergeCell ref="C7:E7"/>
    <mergeCell ref="B13:B16"/>
    <mergeCell ref="D9:E9"/>
    <mergeCell ref="A13:A16"/>
    <mergeCell ref="B3:E3"/>
    <mergeCell ref="D10:E10"/>
    <mergeCell ref="D11:E11"/>
    <mergeCell ref="D12:E12"/>
    <mergeCell ref="A24:A28"/>
    <mergeCell ref="C28:E28"/>
    <mergeCell ref="C26:E26"/>
    <mergeCell ref="C27:E27"/>
    <mergeCell ref="C23:E23"/>
    <mergeCell ref="C25:E25"/>
    <mergeCell ref="C24:E24"/>
    <mergeCell ref="C18:E18"/>
    <mergeCell ref="C19:E19"/>
    <mergeCell ref="C21:E21"/>
    <mergeCell ref="C22:E22"/>
    <mergeCell ref="C20:E20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workbookViewId="0" topLeftCell="A1">
      <selection activeCell="G11" sqref="G11:K11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</row>
    <row r="3" spans="1:11" ht="15.75">
      <c r="A3" s="106" t="s">
        <v>69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5" ht="15.75">
      <c r="A4" s="106" t="s">
        <v>70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O4" s="20"/>
    </row>
    <row r="5" ht="13.5" thickBot="1"/>
    <row r="6" spans="1:18" ht="24" customHeight="1" thickBot="1">
      <c r="A6" s="23">
        <v>1</v>
      </c>
      <c r="B6" s="149" t="s">
        <v>1</v>
      </c>
      <c r="C6" s="142"/>
      <c r="D6" s="142"/>
      <c r="E6" s="142"/>
      <c r="F6" s="143"/>
      <c r="G6" s="153" t="s">
        <v>17</v>
      </c>
      <c r="H6" s="154"/>
      <c r="I6" s="154"/>
      <c r="J6" s="154"/>
      <c r="K6" s="155"/>
      <c r="R6" s="22"/>
    </row>
    <row r="7" spans="1:12" ht="24" customHeight="1" thickBot="1">
      <c r="A7" s="118">
        <v>2</v>
      </c>
      <c r="B7" s="109" t="s">
        <v>2</v>
      </c>
      <c r="C7" s="110"/>
      <c r="D7" s="110"/>
      <c r="E7" s="110"/>
      <c r="F7" s="110"/>
      <c r="G7" s="110"/>
      <c r="H7" s="110"/>
      <c r="I7" s="110"/>
      <c r="J7" s="110"/>
      <c r="K7" s="111"/>
      <c r="L7" s="25"/>
    </row>
    <row r="8" spans="1:12" ht="24" customHeight="1" thickBot="1">
      <c r="A8" s="119"/>
      <c r="B8" s="150" t="str">
        <f>HYPERLINK('[5]реквизиты'!$A$2)</f>
        <v>Чемпионат России по САМБО среди мужчин</v>
      </c>
      <c r="C8" s="151"/>
      <c r="D8" s="151"/>
      <c r="E8" s="151"/>
      <c r="F8" s="151"/>
      <c r="G8" s="151"/>
      <c r="H8" s="151"/>
      <c r="I8" s="151"/>
      <c r="J8" s="151"/>
      <c r="K8" s="152"/>
      <c r="L8" s="48"/>
    </row>
    <row r="9" spans="1:11" ht="24" customHeight="1" thickBot="1">
      <c r="A9" s="23">
        <v>3</v>
      </c>
      <c r="B9" s="149" t="s">
        <v>14</v>
      </c>
      <c r="C9" s="142"/>
      <c r="D9" s="142"/>
      <c r="E9" s="142"/>
      <c r="F9" s="143"/>
      <c r="G9" s="156" t="str">
        <f>HYPERLINK('[5]реквизиты'!$E$11)</f>
        <v>18-22 марта 2009 г.</v>
      </c>
      <c r="H9" s="94"/>
      <c r="I9" s="94"/>
      <c r="J9" s="94"/>
      <c r="K9" s="95"/>
    </row>
    <row r="10" spans="1:11" ht="42" customHeight="1" thickBot="1">
      <c r="A10" s="24">
        <v>4</v>
      </c>
      <c r="B10" s="149" t="s">
        <v>3</v>
      </c>
      <c r="C10" s="142"/>
      <c r="D10" s="142"/>
      <c r="E10" s="142"/>
      <c r="F10" s="143"/>
      <c r="G10" s="157" t="str">
        <f>HYPERLINK('[5]реквизиты'!$D$17)</f>
        <v>Московская обл., г. Дмитров, ул. Профессиональная, д.25 СК "Дмитров" (парк "Экстрим")</v>
      </c>
      <c r="H10" s="158"/>
      <c r="I10" s="158"/>
      <c r="J10" s="158"/>
      <c r="K10" s="159"/>
    </row>
    <row r="11" spans="1:11" ht="30.75" customHeight="1" thickBot="1">
      <c r="A11" s="23">
        <v>5</v>
      </c>
      <c r="B11" s="149" t="s">
        <v>4</v>
      </c>
      <c r="C11" s="142"/>
      <c r="D11" s="142"/>
      <c r="E11" s="142"/>
      <c r="F11" s="143"/>
      <c r="G11" s="120" t="str">
        <f>HYPERLINK('[5]реквизиты'!$D$15)</f>
        <v>Н.И. Солнцева</v>
      </c>
      <c r="H11" s="121"/>
      <c r="I11" s="121"/>
      <c r="J11" s="121"/>
      <c r="K11" s="122"/>
    </row>
    <row r="12" spans="1:11" ht="24" customHeight="1">
      <c r="A12" s="107">
        <v>6</v>
      </c>
      <c r="B12" s="115" t="s">
        <v>5</v>
      </c>
      <c r="C12" s="116"/>
      <c r="D12" s="116"/>
      <c r="E12" s="116"/>
      <c r="F12" s="116"/>
      <c r="G12" s="116"/>
      <c r="H12" s="116"/>
      <c r="I12" s="116"/>
      <c r="J12" s="116"/>
      <c r="K12" s="117"/>
    </row>
    <row r="13" spans="1:11" ht="24" customHeight="1" thickBot="1">
      <c r="A13" s="108"/>
      <c r="B13" s="146"/>
      <c r="C13" s="147"/>
      <c r="D13" s="147"/>
      <c r="E13" s="147"/>
      <c r="F13" s="147"/>
      <c r="G13" s="147"/>
      <c r="H13" s="147"/>
      <c r="I13" s="147"/>
      <c r="J13" s="147"/>
      <c r="K13" s="148"/>
    </row>
    <row r="14" spans="1:11" ht="24" customHeight="1" thickBot="1">
      <c r="A14" s="27">
        <v>7</v>
      </c>
      <c r="B14" s="141" t="s">
        <v>0</v>
      </c>
      <c r="C14" s="142"/>
      <c r="D14" s="142"/>
      <c r="E14" s="142"/>
      <c r="F14" s="143"/>
      <c r="G14" s="120" t="str">
        <f>HYPERLINK('[2]Лист1'!$AM$57)</f>
        <v>328</v>
      </c>
      <c r="H14" s="121"/>
      <c r="I14" s="121"/>
      <c r="J14" s="121"/>
      <c r="K14" s="122"/>
    </row>
    <row r="15" spans="1:11" ht="24" customHeight="1" thickBot="1">
      <c r="A15" s="107">
        <v>8</v>
      </c>
      <c r="B15" s="115" t="s">
        <v>6</v>
      </c>
      <c r="C15" s="116"/>
      <c r="D15" s="116"/>
      <c r="E15" s="116"/>
      <c r="F15" s="116"/>
      <c r="G15" s="116"/>
      <c r="H15" s="116"/>
      <c r="I15" s="116"/>
      <c r="J15" s="116"/>
      <c r="K15" s="117"/>
    </row>
    <row r="16" spans="1:11" ht="29.25" customHeight="1" thickBot="1">
      <c r="A16" s="108"/>
      <c r="B16" s="115"/>
      <c r="C16" s="116"/>
      <c r="D16" s="116"/>
      <c r="E16" s="116"/>
      <c r="F16" s="116"/>
      <c r="G16" s="116"/>
      <c r="H16" s="116"/>
      <c r="I16" s="116"/>
      <c r="J16" s="116"/>
      <c r="K16" s="117"/>
    </row>
    <row r="17" spans="1:11" ht="24" customHeight="1">
      <c r="A17" s="107">
        <v>9</v>
      </c>
      <c r="B17" s="115" t="s">
        <v>7</v>
      </c>
      <c r="C17" s="116"/>
      <c r="D17" s="116"/>
      <c r="E17" s="116"/>
      <c r="F17" s="116"/>
      <c r="G17" s="116"/>
      <c r="H17" s="116"/>
      <c r="I17" s="116"/>
      <c r="J17" s="116"/>
      <c r="K17" s="117"/>
    </row>
    <row r="18" spans="1:11" ht="24" customHeight="1" thickBot="1">
      <c r="A18" s="108"/>
      <c r="B18" s="139"/>
      <c r="C18" s="139"/>
      <c r="D18" s="139"/>
      <c r="E18" s="139"/>
      <c r="F18" s="139"/>
      <c r="G18" s="139"/>
      <c r="H18" s="139"/>
      <c r="I18" s="139"/>
      <c r="J18" s="139"/>
      <c r="K18" s="140"/>
    </row>
    <row r="19" spans="1:11" ht="33.75" customHeight="1">
      <c r="A19" s="112">
        <v>10</v>
      </c>
      <c r="B19" s="144" t="s">
        <v>8</v>
      </c>
      <c r="C19" s="144"/>
      <c r="D19" s="144"/>
      <c r="E19" s="144"/>
      <c r="F19" s="144"/>
      <c r="G19" s="144"/>
      <c r="H19" s="144"/>
      <c r="I19" s="144"/>
      <c r="J19" s="144"/>
      <c r="K19" s="145"/>
    </row>
    <row r="20" spans="1:11" ht="24" customHeight="1" thickBot="1">
      <c r="A20" s="112"/>
      <c r="B20" s="137"/>
      <c r="C20" s="137"/>
      <c r="D20" s="137"/>
      <c r="E20" s="137"/>
      <c r="F20" s="137"/>
      <c r="G20" s="137"/>
      <c r="H20" s="137"/>
      <c r="I20" s="137"/>
      <c r="J20" s="137"/>
      <c r="K20" s="138"/>
    </row>
    <row r="21" spans="1:11" ht="24" customHeight="1">
      <c r="A21" s="107">
        <v>11</v>
      </c>
      <c r="B21" s="115" t="s">
        <v>9</v>
      </c>
      <c r="C21" s="116"/>
      <c r="D21" s="116"/>
      <c r="E21" s="116"/>
      <c r="F21" s="116"/>
      <c r="G21" s="116"/>
      <c r="H21" s="116"/>
      <c r="I21" s="116"/>
      <c r="J21" s="116"/>
      <c r="K21" s="117"/>
    </row>
    <row r="22" spans="1:11" ht="24" customHeight="1" thickBot="1">
      <c r="A22" s="108"/>
      <c r="B22" s="139"/>
      <c r="C22" s="139"/>
      <c r="D22" s="139"/>
      <c r="E22" s="139"/>
      <c r="F22" s="139"/>
      <c r="G22" s="139"/>
      <c r="H22" s="139"/>
      <c r="I22" s="139"/>
      <c r="J22" s="139"/>
      <c r="K22" s="140"/>
    </row>
    <row r="23" spans="1:11" ht="24" customHeight="1">
      <c r="A23" s="112">
        <v>12</v>
      </c>
      <c r="B23" s="115" t="s">
        <v>10</v>
      </c>
      <c r="C23" s="116"/>
      <c r="D23" s="116"/>
      <c r="E23" s="116"/>
      <c r="F23" s="116"/>
      <c r="G23" s="116"/>
      <c r="H23" s="116"/>
      <c r="I23" s="116"/>
      <c r="J23" s="116"/>
      <c r="K23" s="117"/>
    </row>
    <row r="24" spans="1:11" ht="31.5" customHeight="1" thickBot="1">
      <c r="A24" s="112"/>
      <c r="B24" s="125"/>
      <c r="C24" s="125"/>
      <c r="D24" s="125"/>
      <c r="E24" s="125"/>
      <c r="F24" s="125"/>
      <c r="G24" s="125"/>
      <c r="H24" s="125"/>
      <c r="I24" s="125"/>
      <c r="J24" s="125"/>
      <c r="K24" s="126"/>
    </row>
    <row r="25" spans="1:11" ht="24" customHeight="1">
      <c r="A25" s="107">
        <v>13</v>
      </c>
      <c r="B25" s="123" t="s">
        <v>11</v>
      </c>
      <c r="C25" s="123"/>
      <c r="D25" s="123"/>
      <c r="E25" s="123"/>
      <c r="F25" s="123"/>
      <c r="G25" s="123"/>
      <c r="H25" s="123"/>
      <c r="I25" s="123"/>
      <c r="J25" s="123"/>
      <c r="K25" s="124"/>
    </row>
    <row r="26" spans="1:11" ht="33" customHeight="1" thickBot="1">
      <c r="A26" s="108"/>
      <c r="B26" s="113"/>
      <c r="C26" s="113"/>
      <c r="D26" s="113"/>
      <c r="E26" s="113"/>
      <c r="F26" s="113"/>
      <c r="G26" s="113"/>
      <c r="H26" s="113"/>
      <c r="I26" s="113"/>
      <c r="J26" s="113"/>
      <c r="K26" s="114"/>
    </row>
    <row r="27" spans="1:11" ht="29.25" customHeight="1">
      <c r="A27" s="112">
        <v>14</v>
      </c>
      <c r="B27" s="129" t="s">
        <v>12</v>
      </c>
      <c r="C27" s="129"/>
      <c r="D27" s="129"/>
      <c r="E27" s="129"/>
      <c r="F27" s="129"/>
      <c r="G27" s="129"/>
      <c r="H27" s="129"/>
      <c r="I27" s="129"/>
      <c r="J27" s="129"/>
      <c r="K27" s="130"/>
    </row>
    <row r="28" spans="1:11" ht="28.5" customHeight="1" thickBot="1">
      <c r="A28" s="112"/>
      <c r="B28" s="132"/>
      <c r="C28" s="132"/>
      <c r="D28" s="132"/>
      <c r="E28" s="132"/>
      <c r="F28" s="132"/>
      <c r="G28" s="132"/>
      <c r="H28" s="132"/>
      <c r="I28" s="132"/>
      <c r="J28" s="132"/>
      <c r="K28" s="133"/>
    </row>
    <row r="29" spans="1:11" ht="24" customHeight="1">
      <c r="A29" s="104">
        <v>15</v>
      </c>
      <c r="B29" s="131" t="s">
        <v>13</v>
      </c>
      <c r="C29" s="123"/>
      <c r="D29" s="123"/>
      <c r="E29" s="123"/>
      <c r="F29" s="123"/>
      <c r="G29" s="123"/>
      <c r="H29" s="123"/>
      <c r="I29" s="123"/>
      <c r="J29" s="123"/>
      <c r="K29" s="124"/>
    </row>
    <row r="30" spans="1:11" ht="35.25" customHeight="1" thickBot="1">
      <c r="A30" s="105"/>
      <c r="B30" s="134"/>
      <c r="C30" s="135"/>
      <c r="D30" s="135"/>
      <c r="E30" s="135"/>
      <c r="F30" s="135"/>
      <c r="G30" s="135"/>
      <c r="H30" s="135"/>
      <c r="I30" s="135"/>
      <c r="J30" s="135"/>
      <c r="K30" s="136"/>
    </row>
    <row r="31" spans="1:11" ht="32.25" customHeight="1">
      <c r="A31" s="21"/>
      <c r="B31" s="127" t="s">
        <v>16</v>
      </c>
      <c r="C31" s="127"/>
      <c r="D31" s="127"/>
      <c r="E31" s="26"/>
      <c r="F31" s="26"/>
      <c r="G31" s="26"/>
      <c r="H31" s="26"/>
      <c r="I31" s="128" t="str">
        <f>HYPERLINK('[5]реквизиты'!$D$15)</f>
        <v>Н.И. Солнцева</v>
      </c>
      <c r="J31" s="128"/>
      <c r="K31" s="128"/>
    </row>
    <row r="32" spans="1:11" ht="18.75" customHeight="1">
      <c r="A32" s="21"/>
      <c r="B32" s="42" t="s">
        <v>15</v>
      </c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21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>
      <c r="A34" s="21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21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ht="12.75">
      <c r="A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  <row r="215" ht="12.75">
      <c r="A215" s="21"/>
    </row>
    <row r="216" ht="12.75">
      <c r="A216" s="21"/>
    </row>
    <row r="217" ht="12.75">
      <c r="A217" s="21"/>
    </row>
    <row r="218" ht="12.75">
      <c r="A218" s="21"/>
    </row>
    <row r="219" ht="12.75">
      <c r="A219" s="21"/>
    </row>
    <row r="220" ht="12.75">
      <c r="A220" s="21"/>
    </row>
    <row r="221" ht="12.75">
      <c r="A221" s="21"/>
    </row>
    <row r="222" ht="12.75">
      <c r="A222" s="21"/>
    </row>
    <row r="223" ht="12.75">
      <c r="A223" s="21"/>
    </row>
    <row r="224" ht="12.75">
      <c r="A224" s="21"/>
    </row>
    <row r="225" ht="12.75">
      <c r="A225" s="21"/>
    </row>
    <row r="226" ht="12.75">
      <c r="A226" s="21"/>
    </row>
    <row r="227" ht="12.75">
      <c r="A227" s="21"/>
    </row>
    <row r="228" ht="12.75">
      <c r="A228" s="21"/>
    </row>
    <row r="229" ht="12.75">
      <c r="A229" s="21"/>
    </row>
    <row r="230" ht="12.75">
      <c r="A230" s="21"/>
    </row>
    <row r="231" ht="12.75">
      <c r="A231" s="21"/>
    </row>
    <row r="232" ht="12.75">
      <c r="A232" s="21"/>
    </row>
    <row r="233" ht="12.75">
      <c r="A233" s="21"/>
    </row>
    <row r="234" ht="12.75">
      <c r="A234" s="21"/>
    </row>
    <row r="235" ht="12.75">
      <c r="A235" s="21"/>
    </row>
    <row r="236" ht="12.75">
      <c r="A236" s="21"/>
    </row>
    <row r="237" ht="12.75">
      <c r="A237" s="21"/>
    </row>
    <row r="238" ht="12.75">
      <c r="A238" s="21"/>
    </row>
    <row r="239" ht="12.75">
      <c r="A239" s="21"/>
    </row>
    <row r="240" ht="12.75">
      <c r="A240" s="21"/>
    </row>
    <row r="241" ht="12.75">
      <c r="A241" s="21"/>
    </row>
    <row r="242" ht="12.75">
      <c r="A242" s="21"/>
    </row>
    <row r="243" ht="12.75">
      <c r="A243" s="21"/>
    </row>
    <row r="244" ht="12.75">
      <c r="A244" s="21"/>
    </row>
    <row r="245" ht="12.75">
      <c r="A245" s="21"/>
    </row>
    <row r="246" ht="12.75">
      <c r="A246" s="21"/>
    </row>
    <row r="247" ht="12.75">
      <c r="A247" s="21"/>
    </row>
    <row r="248" ht="12.75">
      <c r="A248" s="21"/>
    </row>
    <row r="249" ht="12.75">
      <c r="A249" s="21"/>
    </row>
    <row r="250" ht="12.75">
      <c r="A250" s="21"/>
    </row>
    <row r="251" ht="12.75">
      <c r="A251" s="21"/>
    </row>
    <row r="252" ht="12.75">
      <c r="A252" s="21"/>
    </row>
    <row r="253" ht="12.75">
      <c r="A253" s="21"/>
    </row>
    <row r="254" ht="12.75">
      <c r="A254" s="21"/>
    </row>
    <row r="255" ht="12.75">
      <c r="A255" s="21"/>
    </row>
    <row r="256" ht="12.75">
      <c r="A256" s="21"/>
    </row>
    <row r="257" ht="12.75">
      <c r="A257" s="21"/>
    </row>
    <row r="258" ht="12.75">
      <c r="A258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4" ht="12.75">
      <c r="A264" s="21"/>
    </row>
    <row r="265" ht="12.75">
      <c r="A265" s="21"/>
    </row>
    <row r="266" ht="12.75">
      <c r="A266" s="21"/>
    </row>
    <row r="267" ht="12.75">
      <c r="A267" s="21"/>
    </row>
    <row r="268" ht="12.75">
      <c r="A268" s="21"/>
    </row>
    <row r="269" ht="12.75">
      <c r="A269" s="2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12.75">
      <c r="A279" s="21"/>
    </row>
    <row r="280" ht="12.75">
      <c r="A280" s="21"/>
    </row>
    <row r="281" ht="12.75">
      <c r="A281" s="21"/>
    </row>
    <row r="282" ht="12.75">
      <c r="A282" s="21"/>
    </row>
    <row r="283" ht="12.75">
      <c r="A283" s="21"/>
    </row>
    <row r="284" ht="12.75">
      <c r="A284" s="21"/>
    </row>
    <row r="285" ht="12.75">
      <c r="A285" s="21"/>
    </row>
    <row r="286" ht="12.75">
      <c r="A286" s="21"/>
    </row>
    <row r="287" ht="12.75">
      <c r="A287" s="21"/>
    </row>
    <row r="288" ht="12.75">
      <c r="A288" s="21"/>
    </row>
    <row r="289" ht="12.75">
      <c r="A289" s="21"/>
    </row>
    <row r="290" ht="12.75">
      <c r="A290" s="21"/>
    </row>
    <row r="291" ht="12.75">
      <c r="A291" s="21"/>
    </row>
    <row r="292" ht="12.75">
      <c r="A292" s="21"/>
    </row>
    <row r="293" ht="12.75">
      <c r="A293" s="21"/>
    </row>
    <row r="294" ht="12.75">
      <c r="A294" s="21"/>
    </row>
    <row r="295" ht="12.75">
      <c r="A295" s="21"/>
    </row>
    <row r="296" ht="12.75">
      <c r="A296" s="21"/>
    </row>
    <row r="297" ht="12.75">
      <c r="A297" s="21"/>
    </row>
    <row r="298" ht="12.75">
      <c r="A298" s="21"/>
    </row>
    <row r="299" ht="12.75">
      <c r="A299" s="21"/>
    </row>
    <row r="300" ht="12.75">
      <c r="A300" s="21"/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1"/>
    </row>
    <row r="306" ht="12.75">
      <c r="A306" s="21"/>
    </row>
    <row r="307" ht="12.75">
      <c r="A307" s="21"/>
    </row>
    <row r="308" ht="12.75">
      <c r="A308" s="21"/>
    </row>
    <row r="309" ht="12.75">
      <c r="A309" s="21"/>
    </row>
    <row r="310" ht="12.75">
      <c r="A310" s="21"/>
    </row>
    <row r="311" ht="12.75">
      <c r="A311" s="21"/>
    </row>
    <row r="312" ht="12.75">
      <c r="A312" s="21"/>
    </row>
    <row r="313" ht="12.75">
      <c r="A313" s="21"/>
    </row>
    <row r="314" ht="12.75">
      <c r="A314" s="21"/>
    </row>
    <row r="315" ht="12.75">
      <c r="A315" s="21"/>
    </row>
    <row r="316" ht="12.75">
      <c r="A316" s="21"/>
    </row>
    <row r="317" ht="12.75">
      <c r="A317" s="21"/>
    </row>
    <row r="318" ht="12.75">
      <c r="A318" s="21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1"/>
    </row>
    <row r="335" ht="12.75">
      <c r="A335" s="21"/>
    </row>
    <row r="336" ht="12.75">
      <c r="A336" s="21"/>
    </row>
    <row r="337" ht="12.75">
      <c r="A337" s="21"/>
    </row>
    <row r="338" ht="12.75">
      <c r="A338" s="21"/>
    </row>
    <row r="339" ht="12.75">
      <c r="A339" s="21"/>
    </row>
    <row r="340" ht="12.75">
      <c r="A340" s="21"/>
    </row>
    <row r="341" ht="12.75">
      <c r="A341" s="21"/>
    </row>
    <row r="342" ht="12.75">
      <c r="A342" s="21"/>
    </row>
    <row r="343" ht="12.75">
      <c r="A343" s="21"/>
    </row>
    <row r="344" ht="12.75">
      <c r="A344" s="21"/>
    </row>
    <row r="345" ht="12.75">
      <c r="A345" s="21"/>
    </row>
    <row r="346" ht="12.75">
      <c r="A346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  <row r="352" ht="12.75">
      <c r="A352" s="21"/>
    </row>
    <row r="353" ht="12.75">
      <c r="A353" s="21"/>
    </row>
    <row r="354" ht="12.75">
      <c r="A354" s="21"/>
    </row>
    <row r="355" ht="12.75">
      <c r="A355" s="21"/>
    </row>
    <row r="356" ht="12.75">
      <c r="A356" s="21"/>
    </row>
    <row r="357" ht="12.75">
      <c r="A357" s="21"/>
    </row>
    <row r="358" ht="12.75">
      <c r="A358" s="21"/>
    </row>
    <row r="359" ht="12.75">
      <c r="A359" s="21"/>
    </row>
    <row r="360" ht="12.75">
      <c r="A360" s="21"/>
    </row>
    <row r="361" ht="12.75">
      <c r="A361" s="21"/>
    </row>
    <row r="362" ht="12.75">
      <c r="A362" s="21"/>
    </row>
    <row r="363" ht="12.75">
      <c r="A363" s="21"/>
    </row>
    <row r="364" ht="12.75">
      <c r="A364" s="21"/>
    </row>
    <row r="365" ht="12.75">
      <c r="A365" s="21"/>
    </row>
    <row r="366" ht="12.75">
      <c r="A366" s="21"/>
    </row>
    <row r="367" ht="12.75">
      <c r="A367" s="21"/>
    </row>
    <row r="368" ht="12.75">
      <c r="A368" s="21"/>
    </row>
    <row r="369" ht="12.75">
      <c r="A369" s="21"/>
    </row>
    <row r="370" ht="12.75">
      <c r="A370" s="21"/>
    </row>
    <row r="371" ht="12.75">
      <c r="A371" s="21"/>
    </row>
    <row r="372" ht="12.75">
      <c r="A372" s="21"/>
    </row>
    <row r="373" ht="12.75">
      <c r="A373" s="21"/>
    </row>
    <row r="374" ht="12.75">
      <c r="A374" s="21"/>
    </row>
    <row r="375" ht="12.75">
      <c r="A375" s="21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21"/>
    </row>
    <row r="388" ht="12.75">
      <c r="A388" s="21"/>
    </row>
    <row r="389" ht="12.75">
      <c r="A389" s="21"/>
    </row>
    <row r="390" ht="12.75">
      <c r="A390" s="21"/>
    </row>
    <row r="391" ht="12.75">
      <c r="A391" s="21"/>
    </row>
    <row r="392" ht="12.75">
      <c r="A392" s="21"/>
    </row>
    <row r="393" ht="12.75">
      <c r="A393" s="21"/>
    </row>
    <row r="394" ht="12.75">
      <c r="A394" s="21"/>
    </row>
    <row r="395" ht="12.75">
      <c r="A395" s="21"/>
    </row>
    <row r="396" ht="12.75">
      <c r="A396" s="21"/>
    </row>
    <row r="397" ht="12.75">
      <c r="A397" s="21"/>
    </row>
    <row r="398" ht="12.75">
      <c r="A398" s="21"/>
    </row>
    <row r="399" ht="12.75">
      <c r="A399" s="21"/>
    </row>
    <row r="400" ht="12.75">
      <c r="A400" s="21"/>
    </row>
    <row r="401" ht="12.75">
      <c r="A401" s="21"/>
    </row>
    <row r="402" ht="12.75">
      <c r="A402" s="21"/>
    </row>
    <row r="403" ht="12.75">
      <c r="A403" s="21"/>
    </row>
    <row r="404" ht="12.75">
      <c r="A404" s="21"/>
    </row>
    <row r="405" ht="12.75">
      <c r="A405" s="21"/>
    </row>
    <row r="406" ht="12.75">
      <c r="A406" s="21"/>
    </row>
    <row r="407" ht="12.75">
      <c r="A407" s="21"/>
    </row>
    <row r="408" ht="12.75">
      <c r="A408" s="21"/>
    </row>
    <row r="409" ht="12.75">
      <c r="A409" s="21"/>
    </row>
    <row r="410" ht="12.75">
      <c r="A410" s="21"/>
    </row>
    <row r="411" ht="12.75">
      <c r="A411" s="21"/>
    </row>
    <row r="412" ht="12.75">
      <c r="A412" s="21"/>
    </row>
    <row r="413" ht="12.75">
      <c r="A413" s="21"/>
    </row>
    <row r="414" ht="12.75">
      <c r="A414" s="21"/>
    </row>
    <row r="415" ht="12.75">
      <c r="A415" s="21"/>
    </row>
    <row r="416" ht="12.75">
      <c r="A416" s="21"/>
    </row>
    <row r="417" ht="12.75">
      <c r="A417" s="21"/>
    </row>
    <row r="418" ht="12.75">
      <c r="A418" s="21"/>
    </row>
    <row r="419" ht="12.75">
      <c r="A419" s="21"/>
    </row>
    <row r="420" ht="12.75">
      <c r="A420" s="21"/>
    </row>
    <row r="421" ht="12.75">
      <c r="A421" s="21"/>
    </row>
    <row r="422" ht="12.75">
      <c r="A422" s="21"/>
    </row>
    <row r="423" ht="12.75">
      <c r="A423" s="21"/>
    </row>
    <row r="424" ht="12.75">
      <c r="A424" s="21"/>
    </row>
    <row r="425" ht="12.75">
      <c r="A425" s="21"/>
    </row>
    <row r="426" ht="12.75">
      <c r="A426" s="21"/>
    </row>
    <row r="427" ht="12.75">
      <c r="A427" s="21"/>
    </row>
    <row r="428" ht="12.75">
      <c r="A428" s="21"/>
    </row>
    <row r="429" ht="12.75">
      <c r="A429" s="21"/>
    </row>
    <row r="430" ht="12.75">
      <c r="A430" s="21"/>
    </row>
    <row r="431" ht="12.75">
      <c r="A431" s="21"/>
    </row>
    <row r="432" ht="12.75">
      <c r="A432" s="21"/>
    </row>
    <row r="433" ht="12.75">
      <c r="A433" s="21"/>
    </row>
    <row r="434" ht="12.75">
      <c r="A434" s="21"/>
    </row>
    <row r="435" ht="12.75">
      <c r="A435" s="21"/>
    </row>
    <row r="436" ht="12.75">
      <c r="A436" s="21"/>
    </row>
    <row r="437" ht="12.75">
      <c r="A437" s="21"/>
    </row>
    <row r="438" ht="12.75">
      <c r="A438" s="21"/>
    </row>
    <row r="439" ht="12.75">
      <c r="A439" s="21"/>
    </row>
    <row r="440" ht="12.75">
      <c r="A440" s="21"/>
    </row>
    <row r="441" ht="12.75">
      <c r="A441" s="21"/>
    </row>
    <row r="442" ht="12.75">
      <c r="A442" s="21"/>
    </row>
    <row r="443" ht="12.75">
      <c r="A443" s="21"/>
    </row>
    <row r="444" ht="12.75">
      <c r="A444" s="21"/>
    </row>
    <row r="445" ht="12.75">
      <c r="A445" s="21"/>
    </row>
    <row r="446" ht="12.75">
      <c r="A446" s="21"/>
    </row>
    <row r="447" ht="12.75">
      <c r="A447" s="21"/>
    </row>
    <row r="448" ht="12.75">
      <c r="A448" s="21"/>
    </row>
    <row r="449" ht="12.75">
      <c r="A449" s="21"/>
    </row>
    <row r="450" ht="12.75">
      <c r="A450" s="21"/>
    </row>
    <row r="451" ht="12.75">
      <c r="A451" s="21"/>
    </row>
    <row r="452" ht="12.75">
      <c r="A452" s="21"/>
    </row>
    <row r="453" ht="12.75">
      <c r="A453" s="21"/>
    </row>
    <row r="454" ht="12.75">
      <c r="A454" s="21"/>
    </row>
    <row r="455" ht="12.75">
      <c r="A455" s="21"/>
    </row>
    <row r="456" ht="12.75">
      <c r="A456" s="21"/>
    </row>
    <row r="457" ht="12.75">
      <c r="A457" s="21"/>
    </row>
    <row r="458" ht="12.75">
      <c r="A458" s="21"/>
    </row>
    <row r="459" ht="12.75">
      <c r="A459" s="21"/>
    </row>
    <row r="460" ht="12.75">
      <c r="A460" s="21"/>
    </row>
    <row r="461" ht="12.75">
      <c r="A461" s="21"/>
    </row>
    <row r="462" ht="12.75">
      <c r="A462" s="21"/>
    </row>
    <row r="463" ht="12.75">
      <c r="A463" s="21"/>
    </row>
    <row r="464" ht="12.75">
      <c r="A464" s="21"/>
    </row>
    <row r="465" ht="12.75">
      <c r="A465" s="21"/>
    </row>
    <row r="466" ht="12.75">
      <c r="A466" s="21"/>
    </row>
    <row r="467" ht="12.75">
      <c r="A467" s="21"/>
    </row>
    <row r="468" ht="12.75">
      <c r="A468" s="21"/>
    </row>
    <row r="469" ht="12.75">
      <c r="A469" s="21"/>
    </row>
    <row r="470" ht="12.75">
      <c r="A470" s="21"/>
    </row>
    <row r="471" ht="12.75">
      <c r="A471" s="21"/>
    </row>
    <row r="472" ht="12.75">
      <c r="A472" s="21"/>
    </row>
    <row r="473" ht="12.75">
      <c r="A473" s="21"/>
    </row>
    <row r="474" ht="12.75">
      <c r="A474" s="21"/>
    </row>
    <row r="475" ht="12.75">
      <c r="A475" s="21"/>
    </row>
    <row r="476" ht="12.75">
      <c r="A476" s="21"/>
    </row>
    <row r="477" ht="12.75">
      <c r="A477" s="21"/>
    </row>
    <row r="478" ht="12.75">
      <c r="A478" s="21"/>
    </row>
    <row r="479" ht="12.75">
      <c r="A479" s="21"/>
    </row>
    <row r="480" ht="12.75">
      <c r="A480" s="21"/>
    </row>
    <row r="481" ht="12.75">
      <c r="A481" s="21"/>
    </row>
    <row r="482" ht="12.75">
      <c r="A482" s="21"/>
    </row>
    <row r="483" ht="12.75">
      <c r="A483" s="21"/>
    </row>
    <row r="484" ht="12.75">
      <c r="A484" s="21"/>
    </row>
    <row r="485" ht="12.75">
      <c r="A485" s="21"/>
    </row>
    <row r="486" ht="12.75">
      <c r="A486" s="21"/>
    </row>
    <row r="487" ht="12.75">
      <c r="A487" s="21"/>
    </row>
    <row r="488" ht="12.75">
      <c r="A488" s="21"/>
    </row>
    <row r="489" ht="12.75">
      <c r="A489" s="21"/>
    </row>
    <row r="490" ht="12.75">
      <c r="A490" s="21"/>
    </row>
    <row r="491" ht="12.75">
      <c r="A491" s="21"/>
    </row>
    <row r="492" ht="12.75">
      <c r="A492" s="21"/>
    </row>
    <row r="493" ht="12.75">
      <c r="A493" s="21"/>
    </row>
    <row r="494" ht="12.75">
      <c r="A494" s="21"/>
    </row>
    <row r="495" ht="12.75">
      <c r="A495" s="21"/>
    </row>
    <row r="496" ht="12.75">
      <c r="A496" s="21"/>
    </row>
    <row r="497" ht="12.75">
      <c r="A497" s="21"/>
    </row>
    <row r="498" ht="12.75">
      <c r="A498" s="21"/>
    </row>
    <row r="499" ht="12.75">
      <c r="A499" s="21"/>
    </row>
    <row r="500" ht="12.75">
      <c r="A500" s="21"/>
    </row>
    <row r="501" ht="12.75">
      <c r="A501" s="21"/>
    </row>
    <row r="502" ht="12.75">
      <c r="A502" s="21"/>
    </row>
    <row r="503" ht="12.75">
      <c r="A503" s="21"/>
    </row>
    <row r="504" ht="12.75">
      <c r="A504" s="21"/>
    </row>
    <row r="505" ht="12.75">
      <c r="A505" s="21"/>
    </row>
    <row r="506" ht="12.75">
      <c r="A506" s="21"/>
    </row>
    <row r="507" ht="12.75">
      <c r="A507" s="21"/>
    </row>
    <row r="508" ht="12.75">
      <c r="A508" s="21"/>
    </row>
    <row r="509" ht="12.75">
      <c r="A509" s="21"/>
    </row>
    <row r="510" ht="12.75">
      <c r="A510" s="21"/>
    </row>
    <row r="511" ht="12.75">
      <c r="A511" s="21"/>
    </row>
    <row r="512" ht="12.75">
      <c r="A512" s="21"/>
    </row>
    <row r="513" ht="12.75">
      <c r="A513" s="21"/>
    </row>
    <row r="514" ht="12.75">
      <c r="A514" s="21"/>
    </row>
  </sheetData>
  <mergeCells count="45"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31:D31"/>
    <mergeCell ref="I31:K31"/>
    <mergeCell ref="B27:K27"/>
    <mergeCell ref="B29:K29"/>
    <mergeCell ref="B28:K28"/>
    <mergeCell ref="B30:K30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workbookViewId="0" topLeftCell="A1">
      <selection activeCell="N11" sqref="N11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28"/>
      <c r="M1" s="28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>
      <c r="A3" s="161" t="s">
        <v>19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28"/>
      <c r="M3" s="28"/>
    </row>
    <row r="4" spans="1:13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8"/>
      <c r="M4" s="28"/>
    </row>
    <row r="5" spans="1:13" ht="15.75">
      <c r="A5" s="166" t="s">
        <v>18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28"/>
      <c r="M5" s="28"/>
    </row>
    <row r="6" spans="1:11" s="40" customFormat="1" ht="15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3" s="40" customFormat="1" ht="15.75">
      <c r="A7" s="1"/>
      <c r="B7" s="41" t="str">
        <f>HYPERLINK('[5]реквизиты'!$D$11)</f>
        <v>г. Дмитров</v>
      </c>
      <c r="C7" s="30"/>
      <c r="D7" s="30"/>
      <c r="E7" s="30"/>
      <c r="F7" s="30"/>
      <c r="G7" s="47" t="str">
        <f>HYPERLINK('[5]реквизиты'!$A$11)</f>
        <v>18</v>
      </c>
      <c r="H7" s="160" t="str">
        <f>HYPERLINK('[5]реквизиты'!$B$11)</f>
        <v>марта</v>
      </c>
      <c r="I7" s="160"/>
      <c r="J7" s="32" t="str">
        <f>HYPERLINK('[5]реквизиты'!$C$11)</f>
        <v>2009 г.</v>
      </c>
      <c r="K7" s="46"/>
      <c r="L7" s="1"/>
      <c r="M7" s="1"/>
    </row>
    <row r="8" spans="1:13" s="29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9" customFormat="1" ht="15">
      <c r="A9" s="1"/>
      <c r="B9" s="1" t="s">
        <v>71</v>
      </c>
      <c r="C9" s="1"/>
      <c r="D9" s="1"/>
      <c r="E9" s="1"/>
      <c r="F9" s="1"/>
      <c r="G9" s="1"/>
      <c r="H9" s="1"/>
      <c r="I9" s="1"/>
      <c r="J9" s="1"/>
      <c r="K9" s="32">
        <f>HYPERLINK('[5]реквизиты'!$J$7)</f>
      </c>
      <c r="L9" s="1"/>
      <c r="M9" s="1"/>
    </row>
    <row r="10" spans="1:13" s="29" customFormat="1" ht="15">
      <c r="A10" s="33" t="str">
        <f>HYPERLINK('[5]реквизиты'!$G$6)</f>
        <v>Е.В. Селиванов</v>
      </c>
      <c r="B10" s="33"/>
      <c r="C10" s="34"/>
      <c r="D10" s="160" t="str">
        <f>HYPERLINK('[5]реквизиты'!$G$7)</f>
        <v>/Чебоксары/</v>
      </c>
      <c r="E10" s="160"/>
      <c r="F10" s="1" t="s">
        <v>75</v>
      </c>
      <c r="G10" s="33" t="str">
        <f>HYPERLINK('[5]реквизиты'!$D$15)</f>
        <v>Н.И. Солнцева</v>
      </c>
      <c r="H10" s="33"/>
      <c r="I10" s="34"/>
      <c r="J10" s="33" t="str">
        <f>HYPERLINK('[5]реквизиты'!$E$19)</f>
        <v>/г. Дмитров/</v>
      </c>
      <c r="K10" s="1"/>
      <c r="L10" s="1"/>
      <c r="M10" s="1"/>
    </row>
    <row r="11" spans="1:13" s="29" customFormat="1" ht="15">
      <c r="A11" s="1" t="s">
        <v>72</v>
      </c>
      <c r="B11" s="1"/>
      <c r="C11" s="1"/>
      <c r="D11" s="1"/>
      <c r="E11" s="1"/>
      <c r="F11" s="33" t="str">
        <f>HYPERLINK('[5]реквизиты'!$D$13)</f>
        <v>А.В. Кулик</v>
      </c>
      <c r="G11" s="1"/>
      <c r="H11" s="41" t="str">
        <f>HYPERLINK('[5]реквизиты'!$E$19)</f>
        <v>/г. Дмитров/</v>
      </c>
      <c r="I11" s="1"/>
      <c r="J11" s="1"/>
      <c r="K11" s="1" t="s">
        <v>20</v>
      </c>
      <c r="L11" s="1"/>
      <c r="M11" s="1"/>
    </row>
    <row r="12" spans="1:13" s="29" customFormat="1" ht="15">
      <c r="A12" s="1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9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9" customFormat="1" ht="15">
      <c r="A14" s="1"/>
      <c r="B14" s="47" t="str">
        <f>HYPERLINK('[5]реквизиты'!$A$11)</f>
        <v>18</v>
      </c>
      <c r="C14" s="160" t="str">
        <f>HYPERLINK('[5]реквизиты'!$B$11)</f>
        <v>марта</v>
      </c>
      <c r="D14" s="160"/>
      <c r="E14" s="32" t="str">
        <f>HYPERLINK('[5]реквизиты'!$C$11)</f>
        <v>2009 г.</v>
      </c>
      <c r="F14" s="1" t="s">
        <v>22</v>
      </c>
      <c r="G14" s="1"/>
      <c r="H14" s="1"/>
      <c r="I14" s="1"/>
      <c r="J14" s="1"/>
      <c r="K14" s="1"/>
      <c r="L14" s="1"/>
      <c r="M14" s="1"/>
    </row>
    <row r="15" spans="1:13" s="29" customFormat="1" ht="15">
      <c r="A15" s="1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9" customFormat="1" ht="15">
      <c r="A16" s="165" t="str">
        <f>HYPERLINK('[5]реквизиты'!$D$17)</f>
        <v>Московская обл., г. Дмитров, ул. Профессиональная, д.25 СК "Дмитров" (парк "Экстрим")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"/>
      <c r="M16" s="1"/>
    </row>
    <row r="17" spans="1:13" s="29" customFormat="1" ht="15.75" thickBot="1">
      <c r="A17" s="1" t="s">
        <v>74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40" customFormat="1" ht="21" customHeight="1" thickBot="1">
      <c r="A18" s="162" t="str">
        <f>HYPERLINK('[5]реквизиты'!$A$2)</f>
        <v>Чемпионат России по САМБО среди мужчин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4"/>
      <c r="L18" s="1"/>
      <c r="M18" s="1"/>
    </row>
    <row r="19" spans="1:11" s="29" customFormat="1" ht="15">
      <c r="A19" s="1"/>
      <c r="B19" s="1" t="s">
        <v>24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9" customFormat="1" ht="15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9" customFormat="1" ht="15">
      <c r="A21" s="1" t="s">
        <v>76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9" customFormat="1" ht="63" customHeight="1">
      <c r="A22" s="167" t="s">
        <v>26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</row>
    <row r="23" spans="1:11" s="29" customFormat="1" ht="45" customHeight="1">
      <c r="A23" s="167" t="s">
        <v>27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</row>
    <row r="24" spans="1:11" s="29" customFormat="1" ht="60" customHeight="1">
      <c r="A24" s="167" t="s">
        <v>28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</row>
    <row r="25" spans="1:11" s="29" customFormat="1" ht="15.75" customHeight="1">
      <c r="A25" s="1"/>
      <c r="B25" s="1" t="s">
        <v>29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9" customFormat="1" ht="15">
      <c r="A26" s="160" t="str">
        <f>HYPERLINK('[5]реквизиты'!$D$19)</f>
        <v>СК "Дмитров" (парк "Экстрим")</v>
      </c>
      <c r="B26" s="160"/>
      <c r="C26" s="160"/>
      <c r="D26" s="160"/>
      <c r="E26" s="160"/>
      <c r="F26" s="160"/>
      <c r="G26" s="160"/>
      <c r="H26" s="160"/>
      <c r="I26" s="160"/>
      <c r="J26" s="33" t="str">
        <f>HYPERLINK('[5]реквизиты'!$E$19)</f>
        <v>/г. Дмитров/</v>
      </c>
      <c r="K26" s="1"/>
    </row>
    <row r="27" spans="1:11" s="29" customFormat="1" ht="15">
      <c r="A27" s="1" t="s">
        <v>78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9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8"/>
      <c r="M29" s="28"/>
    </row>
    <row r="30" spans="1:13" ht="15">
      <c r="A30" s="168" t="s">
        <v>30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28"/>
      <c r="M30" s="28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8"/>
      <c r="M31" s="28"/>
    </row>
    <row r="32" spans="1:13" ht="15.75">
      <c r="A32" s="1"/>
      <c r="B32" s="1" t="s">
        <v>31</v>
      </c>
      <c r="C32" s="1"/>
      <c r="D32" s="1"/>
      <c r="E32" s="1"/>
      <c r="F32" s="1"/>
      <c r="G32" s="1"/>
      <c r="H32" s="58" t="str">
        <f>HYPERLINK('[5]реквизиты'!$G$6)</f>
        <v>Е.В. Селиванов</v>
      </c>
      <c r="I32" s="39"/>
      <c r="J32" s="39"/>
      <c r="K32" s="35"/>
      <c r="L32" s="28"/>
      <c r="M32" s="28"/>
    </row>
    <row r="33" spans="1:13" ht="15.75">
      <c r="A33" s="1"/>
      <c r="B33" s="1"/>
      <c r="C33" s="1"/>
      <c r="D33" s="1"/>
      <c r="E33" s="1"/>
      <c r="F33" s="36"/>
      <c r="G33" s="36"/>
      <c r="H33" s="39"/>
      <c r="I33" s="39"/>
      <c r="J33" s="39"/>
      <c r="K33" s="35"/>
      <c r="L33" s="28"/>
      <c r="M33" s="28"/>
    </row>
    <row r="34" spans="1:13" ht="15.75">
      <c r="A34" s="1"/>
      <c r="B34" s="1"/>
      <c r="C34" s="1"/>
      <c r="D34" s="1"/>
      <c r="E34" s="1"/>
      <c r="F34" s="37"/>
      <c r="G34" s="37"/>
      <c r="H34" s="39"/>
      <c r="I34" s="39"/>
      <c r="J34" s="39"/>
      <c r="K34" s="35"/>
      <c r="L34" s="28"/>
      <c r="M34" s="28"/>
    </row>
    <row r="35" spans="1:13" ht="15.75">
      <c r="A35" s="1"/>
      <c r="B35" s="1" t="s">
        <v>32</v>
      </c>
      <c r="C35" s="1"/>
      <c r="D35" s="1"/>
      <c r="E35" s="1"/>
      <c r="F35" s="38"/>
      <c r="G35" s="38"/>
      <c r="H35" s="58" t="str">
        <f>HYPERLINK('[5]реквизиты'!$D$15)</f>
        <v>Н.И. Солнцева</v>
      </c>
      <c r="I35" s="39"/>
      <c r="J35" s="39"/>
      <c r="K35" s="35"/>
      <c r="L35" s="28"/>
      <c r="M35" s="28"/>
    </row>
    <row r="36" spans="1:13" ht="15.75">
      <c r="A36" s="1"/>
      <c r="B36" s="1"/>
      <c r="C36" s="1"/>
      <c r="D36" s="1"/>
      <c r="E36" s="1"/>
      <c r="F36" s="1"/>
      <c r="G36" s="1"/>
      <c r="H36" s="39"/>
      <c r="I36" s="39"/>
      <c r="J36" s="39"/>
      <c r="K36" s="35"/>
      <c r="L36" s="28"/>
      <c r="M36" s="28"/>
    </row>
    <row r="37" spans="1:13" ht="15.75">
      <c r="A37" s="1"/>
      <c r="B37" s="1"/>
      <c r="C37" s="1"/>
      <c r="D37" s="1"/>
      <c r="E37" s="1"/>
      <c r="F37" s="1"/>
      <c r="G37" s="1"/>
      <c r="H37" s="39"/>
      <c r="I37" s="39"/>
      <c r="J37" s="39"/>
      <c r="K37" s="35"/>
      <c r="L37" s="28"/>
      <c r="M37" s="28"/>
    </row>
    <row r="38" spans="1:13" ht="15.75">
      <c r="A38" s="1"/>
      <c r="B38" s="1" t="s">
        <v>33</v>
      </c>
      <c r="C38" s="1"/>
      <c r="D38" s="1"/>
      <c r="E38" s="1"/>
      <c r="F38" s="1"/>
      <c r="G38" s="1"/>
      <c r="H38" s="39"/>
      <c r="I38" s="39"/>
      <c r="J38" s="39"/>
      <c r="K38" s="35"/>
      <c r="L38" s="28"/>
      <c r="M38" s="28"/>
    </row>
    <row r="39" spans="1:13" ht="15.75">
      <c r="A39" s="1"/>
      <c r="B39" s="1" t="s">
        <v>34</v>
      </c>
      <c r="C39" s="1"/>
      <c r="D39" s="1"/>
      <c r="E39" s="1"/>
      <c r="F39" s="38"/>
      <c r="G39" s="38"/>
      <c r="H39" s="58" t="str">
        <f>HYPERLINK('[5]реквизиты'!$D$13)</f>
        <v>А.В. Кулик</v>
      </c>
      <c r="I39" s="39"/>
      <c r="J39" s="39"/>
      <c r="K39" s="35"/>
      <c r="L39" s="28"/>
      <c r="M39" s="28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8"/>
      <c r="M40" s="28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8"/>
      <c r="M41" s="28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1:11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</row>
    <row r="225" spans="1:11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1:11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</row>
    <row r="227" spans="1:11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1:11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</row>
    <row r="229" spans="1:11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1:11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</row>
    <row r="231" spans="1:11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</row>
    <row r="232" spans="1:11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</row>
    <row r="233" spans="1:11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</row>
    <row r="239" spans="1:11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1:11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1:11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</row>
    <row r="242" spans="1:11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1:11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</row>
    <row r="244" spans="1:11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1:11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1:11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1:11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1:11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</row>
    <row r="249" spans="1:11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1:11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</row>
    <row r="251" spans="1:11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</row>
    <row r="252" spans="1:11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</row>
    <row r="254" spans="1:11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</row>
    <row r="255" spans="1:11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</row>
    <row r="256" spans="1:11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</row>
    <row r="257" spans="1:11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</row>
    <row r="258" spans="1:11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</row>
    <row r="259" spans="1:11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</row>
    <row r="260" spans="1:11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</row>
    <row r="261" spans="1:11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</row>
    <row r="262" spans="1:11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</row>
    <row r="263" spans="1:11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</row>
    <row r="264" spans="1:11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</row>
    <row r="265" spans="1:11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</row>
    <row r="266" spans="1:11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</row>
    <row r="267" spans="1:11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</row>
    <row r="268" spans="1:11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</row>
    <row r="269" spans="1:11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</row>
    <row r="271" spans="1:11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1:11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</row>
    <row r="273" spans="1:11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</row>
    <row r="274" spans="1:11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</row>
    <row r="275" spans="1:11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</row>
    <row r="277" spans="1:11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  <row r="304" spans="1:11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</row>
    <row r="305" spans="1:11" ht="12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</row>
    <row r="306" spans="1:11" ht="12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</row>
    <row r="307" spans="1:11" ht="12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</row>
    <row r="308" spans="1:11" ht="12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</row>
    <row r="309" spans="1:11" ht="12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</row>
    <row r="310" spans="1:11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</row>
    <row r="311" spans="1:11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</row>
    <row r="312" spans="1:11" ht="12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</row>
    <row r="313" spans="1:11" ht="12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</row>
    <row r="314" spans="1:11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</row>
    <row r="315" spans="1:11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</row>
    <row r="316" spans="1:11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</row>
    <row r="317" spans="1:11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</row>
    <row r="318" spans="1:11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</row>
    <row r="319" spans="1:11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</row>
    <row r="320" spans="1:11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</row>
    <row r="321" spans="1:11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</row>
    <row r="322" spans="1:11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</row>
    <row r="323" spans="1:11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</row>
    <row r="324" spans="1:11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</row>
    <row r="325" spans="1:11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</row>
    <row r="326" spans="1:11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</row>
    <row r="327" spans="1:11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</row>
    <row r="328" spans="1:11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</row>
    <row r="329" spans="1:11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</row>
    <row r="330" spans="1:11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1:11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</row>
    <row r="332" spans="1:11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</row>
    <row r="333" spans="1:11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</row>
    <row r="334" spans="1:11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</row>
    <row r="335" spans="1:11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</row>
    <row r="336" spans="1:11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</row>
    <row r="337" spans="1:11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</row>
    <row r="338" spans="1:11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</row>
    <row r="339" spans="1:11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</row>
  </sheetData>
  <mergeCells count="13">
    <mergeCell ref="A30:K30"/>
    <mergeCell ref="A22:K22"/>
    <mergeCell ref="A23:K23"/>
    <mergeCell ref="A1:K1"/>
    <mergeCell ref="C14:D14"/>
    <mergeCell ref="A26:I26"/>
    <mergeCell ref="A3:K3"/>
    <mergeCell ref="D10:E10"/>
    <mergeCell ref="A18:K18"/>
    <mergeCell ref="A16:K16"/>
    <mergeCell ref="A5:K5"/>
    <mergeCell ref="H7:I7"/>
    <mergeCell ref="A24:K24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2009-03-21T14:41:18Z</cp:lastPrinted>
  <dcterms:created xsi:type="dcterms:W3CDTF">1996-10-08T23:32:33Z</dcterms:created>
  <dcterms:modified xsi:type="dcterms:W3CDTF">2009-03-21T14:58:14Z</dcterms:modified>
  <cp:category/>
  <cp:version/>
  <cp:contentType/>
  <cp:contentStatus/>
</cp:coreProperties>
</file>