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  юноши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<sst xmlns="http://schemas.openxmlformats.org/spreadsheetml/2006/main" count="30" uniqueCount="25">
  <si>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Регион</t>
  </si>
  <si>
    <t>№ п/п</t>
  </si>
  <si>
    <t>Всего</t>
  </si>
  <si>
    <t>ИТОГО:</t>
  </si>
  <si>
    <t xml:space="preserve"> </t>
  </si>
  <si>
    <t>командное первенство</t>
  </si>
  <si>
    <t>мандатка</t>
  </si>
  <si>
    <t>Всего очков</t>
  </si>
  <si>
    <t>МЕСТО</t>
  </si>
  <si>
    <t>ВСЕРОССИЙСКАЯ ФЕДЕРАЦИЯ САМБО</t>
  </si>
  <si>
    <t>КМС</t>
  </si>
  <si>
    <t>1р</t>
  </si>
  <si>
    <t>Главный секретарь                                    Р.М. Закиров/ Пермь/</t>
  </si>
  <si>
    <t>2р</t>
  </si>
  <si>
    <t>св78</t>
  </si>
  <si>
    <t>ХМАО</t>
  </si>
  <si>
    <t>ЯНАО</t>
  </si>
  <si>
    <t>Челябинская об</t>
  </si>
  <si>
    <t>Свердловская об</t>
  </si>
  <si>
    <t>Курганская об</t>
  </si>
  <si>
    <t>Тюменская обл</t>
  </si>
  <si>
    <t xml:space="preserve">Глвный судья                             В.В. Конев  / Екатеринбург /               </t>
  </si>
  <si>
    <t>ПЕРВЕНСТВО УРАЛЬСКОГО ФЕДЕРАЛЬНОГО ОКРУГА ПО САМБО СРЕДИ ЮНОШЕЙ    1993-94 г.р.</t>
  </si>
  <si>
    <t xml:space="preserve">г. Челябинск     </t>
  </si>
  <si>
    <t>27-30  марта 2009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</si>
</sst>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" fillId="5" borderId="1" xfId="0" applyNumberFormat="1" applyFont="1" applyFill="1" applyBorder="1" applyAlignment="1">
      <alignment vertical="center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3" fillId="4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 wrapText="1"/>
    </xf>
    <xf numFmtId="0" fontId="1" fillId="5" borderId="4" xfId="0" applyFont="1" applyFill="1" applyBorder="1" applyAlignment="1">
      <alignment vertical="center" wrapText="1"/>
    </xf>
    <xf numFmtId="0" fontId="1" fillId="5" borderId="5" xfId="0" applyFont="1" applyFill="1" applyBorder="1" applyAlignment="1">
      <alignment vertical="center" wrapText="1"/>
    </xf>
    <xf numFmtId="0" fontId="1" fillId="5" borderId="6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tabSelected="1" view="pageBreakPreview" zoomScale="75" zoomScaleNormal="75" zoomScaleSheetLayoutView="75" workbookViewId="0" topLeftCell="A2">
      <selection activeCell="U18" sqref="U18:V18"/>
    </sheetView>
  </sheetViews>
  <sheetFormatPr defaultColWidth="9.00390625" defaultRowHeight="12.75"/>
  <cols>
    <col min="1" max="1" width="6.25390625" style="2" customWidth="1"/>
    <col min="2" max="2" width="23.625" style="1" customWidth="1"/>
    <col min="3" max="3" width="1.12109375" style="1" customWidth="1"/>
    <col min="4" max="14" width="5.625" style="2" customWidth="1"/>
    <col min="15" max="15" width="8.25390625" style="2" customWidth="1"/>
    <col min="16" max="16" width="9.375" style="2" customWidth="1"/>
    <col min="17" max="17" width="2.75390625" style="2" customWidth="1"/>
    <col min="18" max="28" width="5.625" style="2" customWidth="1"/>
    <col min="29" max="29" width="6.625" style="2" customWidth="1"/>
    <col min="30" max="30" width="10.25390625" style="2" customWidth="1"/>
    <col min="31" max="31" width="2.75390625" style="2" customWidth="1"/>
    <col min="32" max="32" width="10.875" style="2" customWidth="1"/>
    <col min="33" max="33" width="5.625" style="14" customWidth="1"/>
    <col min="34" max="39" width="5.625" style="1" customWidth="1"/>
    <col min="40" max="16384" width="9.125" style="1" customWidth="1"/>
  </cols>
  <sheetData>
    <row r="1" spans="1:33" s="4" customFormat="1" ht="54" customHeight="1">
      <c r="A1" s="30" t="s">
        <v>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16"/>
    </row>
    <row r="2" spans="1:33" s="4" customFormat="1" ht="18">
      <c r="A2" s="30" t="s">
        <v>22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16"/>
    </row>
    <row r="3" spans="1:33" s="4" customFormat="1" ht="18">
      <c r="A3" s="30" t="s">
        <v>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16"/>
    </row>
    <row r="4" spans="1:33" s="4" customFormat="1" ht="20.25" customHeight="1">
      <c r="A4" s="3"/>
      <c r="B4" s="30" t="s">
        <v>23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0" t="s">
        <v>24</v>
      </c>
      <c r="AA4" s="30"/>
      <c r="AB4" s="30"/>
      <c r="AC4" s="30"/>
      <c r="AD4" s="30"/>
      <c r="AE4" s="30"/>
      <c r="AF4" s="30"/>
      <c r="AG4" s="16"/>
    </row>
    <row r="5" ht="9.75" customHeight="1"/>
    <row r="6" spans="1:32" ht="15.75">
      <c r="A6" s="26" t="s">
        <v>1</v>
      </c>
      <c r="B6" s="26" t="s">
        <v>0</v>
      </c>
      <c r="D6" s="31" t="s">
        <v>6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3"/>
      <c r="P6" s="26" t="s">
        <v>2</v>
      </c>
      <c r="Q6" s="1"/>
      <c r="R6" s="31" t="s">
        <v>5</v>
      </c>
      <c r="S6" s="32"/>
      <c r="T6" s="32"/>
      <c r="U6" s="32"/>
      <c r="V6" s="32"/>
      <c r="W6" s="32"/>
      <c r="X6" s="32"/>
      <c r="Y6" s="32"/>
      <c r="Z6" s="32"/>
      <c r="AA6" s="32"/>
      <c r="AB6" s="32"/>
      <c r="AC6" s="33"/>
      <c r="AD6" s="27" t="s">
        <v>7</v>
      </c>
      <c r="AE6" s="1"/>
      <c r="AF6" s="27" t="s">
        <v>8</v>
      </c>
    </row>
    <row r="7" spans="1:32" ht="15.75" thickBot="1">
      <c r="A7" s="26"/>
      <c r="B7" s="26"/>
      <c r="D7" s="17">
        <v>40</v>
      </c>
      <c r="E7" s="17">
        <v>42</v>
      </c>
      <c r="F7" s="17">
        <v>45</v>
      </c>
      <c r="G7" s="17">
        <v>48</v>
      </c>
      <c r="H7" s="17">
        <v>51</v>
      </c>
      <c r="I7" s="17">
        <v>55</v>
      </c>
      <c r="J7" s="17">
        <v>59</v>
      </c>
      <c r="K7" s="17">
        <v>63</v>
      </c>
      <c r="L7" s="17">
        <v>68</v>
      </c>
      <c r="M7" s="17">
        <v>73</v>
      </c>
      <c r="N7" s="17">
        <v>78</v>
      </c>
      <c r="O7" s="17" t="s">
        <v>14</v>
      </c>
      <c r="P7" s="26"/>
      <c r="Q7" s="1"/>
      <c r="R7" s="17">
        <v>40</v>
      </c>
      <c r="S7" s="17">
        <v>42</v>
      </c>
      <c r="T7" s="17">
        <v>45</v>
      </c>
      <c r="U7" s="17">
        <v>48</v>
      </c>
      <c r="V7" s="17">
        <v>51</v>
      </c>
      <c r="W7" s="17">
        <v>55</v>
      </c>
      <c r="X7" s="17">
        <v>59</v>
      </c>
      <c r="Y7" s="17">
        <v>63</v>
      </c>
      <c r="Z7" s="17">
        <v>68</v>
      </c>
      <c r="AA7" s="17">
        <v>73</v>
      </c>
      <c r="AB7" s="17">
        <v>78</v>
      </c>
      <c r="AC7" s="17" t="s">
        <v>14</v>
      </c>
      <c r="AD7" s="28"/>
      <c r="AE7" s="1"/>
      <c r="AF7" s="29"/>
    </row>
    <row r="8" spans="1:33" s="4" customFormat="1" ht="18" customHeight="1" thickBot="1">
      <c r="A8" s="10">
        <v>1</v>
      </c>
      <c r="B8" s="18" t="s">
        <v>19</v>
      </c>
      <c r="D8" s="11">
        <v>3</v>
      </c>
      <c r="E8" s="11">
        <v>2</v>
      </c>
      <c r="F8" s="11">
        <v>2</v>
      </c>
      <c r="G8" s="11">
        <v>2</v>
      </c>
      <c r="H8" s="11">
        <v>3</v>
      </c>
      <c r="I8" s="11">
        <v>5</v>
      </c>
      <c r="J8" s="11">
        <v>2</v>
      </c>
      <c r="K8" s="11">
        <v>2</v>
      </c>
      <c r="L8" s="11">
        <v>2</v>
      </c>
      <c r="M8" s="11">
        <v>2</v>
      </c>
      <c r="N8" s="11">
        <v>3</v>
      </c>
      <c r="O8" s="11">
        <v>1</v>
      </c>
      <c r="P8" s="11">
        <f aca="true" t="shared" si="0" ref="P8:P13">SUM(D8:O8)</f>
        <v>29</v>
      </c>
      <c r="Q8" s="3"/>
      <c r="R8" s="11"/>
      <c r="S8" s="11">
        <v>4</v>
      </c>
      <c r="T8" s="11">
        <v>3</v>
      </c>
      <c r="U8" s="11">
        <v>1</v>
      </c>
      <c r="V8" s="11">
        <v>5</v>
      </c>
      <c r="W8" s="11">
        <v>6</v>
      </c>
      <c r="X8" s="11">
        <v>4</v>
      </c>
      <c r="Y8" s="11"/>
      <c r="Z8" s="11">
        <v>7</v>
      </c>
      <c r="AA8" s="11">
        <v>4</v>
      </c>
      <c r="AB8" s="11">
        <v>15</v>
      </c>
      <c r="AC8" s="11">
        <v>1</v>
      </c>
      <c r="AD8" s="11">
        <f aca="true" t="shared" si="1" ref="AD8:AD13">SUM(R8:AC8)</f>
        <v>50</v>
      </c>
      <c r="AE8" s="3"/>
      <c r="AF8" s="10">
        <v>3</v>
      </c>
      <c r="AG8" s="16"/>
    </row>
    <row r="9" spans="1:33" s="4" customFormat="1" ht="18" customHeight="1" thickBot="1">
      <c r="A9" s="10">
        <v>2</v>
      </c>
      <c r="B9" s="19" t="s">
        <v>18</v>
      </c>
      <c r="D9" s="11">
        <v>2</v>
      </c>
      <c r="E9" s="11">
        <v>2</v>
      </c>
      <c r="F9" s="11">
        <v>3</v>
      </c>
      <c r="G9" s="11">
        <v>3</v>
      </c>
      <c r="H9" s="11">
        <v>3</v>
      </c>
      <c r="I9" s="11">
        <v>2</v>
      </c>
      <c r="J9" s="11">
        <v>2</v>
      </c>
      <c r="K9" s="11">
        <v>3</v>
      </c>
      <c r="L9" s="11">
        <v>2</v>
      </c>
      <c r="M9" s="11">
        <v>3</v>
      </c>
      <c r="N9" s="11">
        <v>2</v>
      </c>
      <c r="O9" s="11">
        <v>3</v>
      </c>
      <c r="P9" s="11">
        <f t="shared" si="0"/>
        <v>30</v>
      </c>
      <c r="Q9" s="3"/>
      <c r="R9" s="11">
        <v>7</v>
      </c>
      <c r="S9" s="11">
        <v>1</v>
      </c>
      <c r="T9" s="11">
        <v>4</v>
      </c>
      <c r="U9" s="11">
        <v>7</v>
      </c>
      <c r="V9" s="11">
        <v>5</v>
      </c>
      <c r="W9" s="11">
        <v>6</v>
      </c>
      <c r="X9" s="11">
        <v>12</v>
      </c>
      <c r="Y9" s="11">
        <v>13</v>
      </c>
      <c r="Z9" s="11">
        <v>8</v>
      </c>
      <c r="AA9" s="11">
        <v>6</v>
      </c>
      <c r="AB9" s="11">
        <v>4</v>
      </c>
      <c r="AC9" s="11">
        <v>6</v>
      </c>
      <c r="AD9" s="11">
        <f t="shared" si="1"/>
        <v>79</v>
      </c>
      <c r="AE9" s="3"/>
      <c r="AF9" s="10">
        <v>1</v>
      </c>
      <c r="AG9" s="16"/>
    </row>
    <row r="10" spans="1:33" s="4" customFormat="1" ht="18" customHeight="1" thickBot="1">
      <c r="A10" s="10">
        <v>3</v>
      </c>
      <c r="B10" s="19" t="s">
        <v>20</v>
      </c>
      <c r="D10" s="11"/>
      <c r="E10" s="11"/>
      <c r="F10" s="11"/>
      <c r="G10" s="11"/>
      <c r="H10" s="11"/>
      <c r="I10" s="11" t="s">
        <v>4</v>
      </c>
      <c r="J10" s="11">
        <v>1</v>
      </c>
      <c r="K10" s="11">
        <v>1</v>
      </c>
      <c r="L10" s="11"/>
      <c r="M10" s="11"/>
      <c r="N10" s="11"/>
      <c r="O10" s="11"/>
      <c r="P10" s="11">
        <f t="shared" si="0"/>
        <v>2</v>
      </c>
      <c r="Q10" s="3"/>
      <c r="R10" s="11"/>
      <c r="S10" s="11"/>
      <c r="T10" s="11"/>
      <c r="U10" s="11"/>
      <c r="V10" s="11"/>
      <c r="W10" s="11"/>
      <c r="X10" s="11"/>
      <c r="Y10" s="11">
        <v>5</v>
      </c>
      <c r="Z10" s="11"/>
      <c r="AA10" s="11"/>
      <c r="AB10" s="11"/>
      <c r="AC10" s="11"/>
      <c r="AD10" s="11">
        <f t="shared" si="1"/>
        <v>5</v>
      </c>
      <c r="AE10" s="3"/>
      <c r="AF10" s="10">
        <v>5</v>
      </c>
      <c r="AG10" s="16"/>
    </row>
    <row r="11" spans="1:33" s="4" customFormat="1" ht="18" customHeight="1" thickBot="1">
      <c r="A11" s="10">
        <v>4</v>
      </c>
      <c r="B11" s="19" t="s">
        <v>15</v>
      </c>
      <c r="D11" s="11">
        <v>4</v>
      </c>
      <c r="E11" s="11">
        <v>2</v>
      </c>
      <c r="F11" s="11">
        <v>2</v>
      </c>
      <c r="G11" s="11">
        <v>1</v>
      </c>
      <c r="H11" s="11">
        <v>1</v>
      </c>
      <c r="I11" s="11">
        <v>2</v>
      </c>
      <c r="J11" s="11">
        <v>5</v>
      </c>
      <c r="K11" s="11"/>
      <c r="L11" s="11">
        <v>1</v>
      </c>
      <c r="M11" s="11">
        <v>1</v>
      </c>
      <c r="N11" s="11"/>
      <c r="O11" s="11"/>
      <c r="P11" s="11">
        <f t="shared" si="0"/>
        <v>19</v>
      </c>
      <c r="Q11" s="3"/>
      <c r="R11" s="11">
        <v>7</v>
      </c>
      <c r="S11" s="11">
        <v>5</v>
      </c>
      <c r="T11" s="11">
        <v>7</v>
      </c>
      <c r="U11" s="11">
        <v>7</v>
      </c>
      <c r="V11" s="11"/>
      <c r="W11" s="11">
        <v>8</v>
      </c>
      <c r="X11" s="11">
        <v>4</v>
      </c>
      <c r="Y11" s="11"/>
      <c r="Z11" s="11">
        <v>1</v>
      </c>
      <c r="AA11" s="11">
        <v>7</v>
      </c>
      <c r="AB11" s="11"/>
      <c r="AC11" s="11"/>
      <c r="AD11" s="11">
        <f t="shared" si="1"/>
        <v>46</v>
      </c>
      <c r="AE11" s="3"/>
      <c r="AF11" s="10">
        <v>4</v>
      </c>
      <c r="AG11" s="16"/>
    </row>
    <row r="12" spans="1:33" s="4" customFormat="1" ht="18" customHeight="1" thickBot="1">
      <c r="A12" s="10">
        <v>5</v>
      </c>
      <c r="B12" s="19" t="s">
        <v>17</v>
      </c>
      <c r="D12" s="11">
        <v>5</v>
      </c>
      <c r="E12" s="11">
        <v>2</v>
      </c>
      <c r="F12" s="11">
        <v>3</v>
      </c>
      <c r="G12" s="11">
        <v>2</v>
      </c>
      <c r="H12" s="11">
        <v>5</v>
      </c>
      <c r="I12" s="11">
        <v>5</v>
      </c>
      <c r="J12" s="11">
        <v>2</v>
      </c>
      <c r="K12" s="11">
        <v>4</v>
      </c>
      <c r="L12" s="11">
        <v>2</v>
      </c>
      <c r="M12" s="11">
        <v>2</v>
      </c>
      <c r="N12" s="11">
        <v>2</v>
      </c>
      <c r="O12" s="11">
        <v>3</v>
      </c>
      <c r="P12" s="11">
        <f t="shared" si="0"/>
        <v>37</v>
      </c>
      <c r="Q12" s="3"/>
      <c r="R12" s="11">
        <v>6</v>
      </c>
      <c r="S12" s="11">
        <v>10</v>
      </c>
      <c r="T12" s="11">
        <v>5</v>
      </c>
      <c r="U12" s="11">
        <v>5</v>
      </c>
      <c r="V12" s="11">
        <v>10</v>
      </c>
      <c r="W12" s="11"/>
      <c r="X12" s="11"/>
      <c r="Y12" s="11">
        <v>1</v>
      </c>
      <c r="Z12" s="11">
        <v>4</v>
      </c>
      <c r="AA12" s="11">
        <v>3</v>
      </c>
      <c r="AB12" s="11">
        <v>1</v>
      </c>
      <c r="AC12" s="11">
        <v>13</v>
      </c>
      <c r="AD12" s="11">
        <f t="shared" si="1"/>
        <v>58</v>
      </c>
      <c r="AE12" s="3"/>
      <c r="AF12" s="10">
        <v>2</v>
      </c>
      <c r="AG12" s="16"/>
    </row>
    <row r="13" spans="1:33" s="4" customFormat="1" ht="18" customHeight="1" thickBot="1">
      <c r="A13" s="10">
        <v>6</v>
      </c>
      <c r="B13" s="19" t="s">
        <v>16</v>
      </c>
      <c r="D13" s="11">
        <v>2</v>
      </c>
      <c r="E13" s="11"/>
      <c r="F13" s="11">
        <v>1</v>
      </c>
      <c r="G13" s="11"/>
      <c r="H13" s="11"/>
      <c r="I13" s="11">
        <v>1</v>
      </c>
      <c r="J13" s="11"/>
      <c r="K13" s="11"/>
      <c r="L13" s="11"/>
      <c r="M13" s="11"/>
      <c r="N13" s="11"/>
      <c r="O13" s="11"/>
      <c r="P13" s="11">
        <f t="shared" si="0"/>
        <v>4</v>
      </c>
      <c r="Q13" s="3"/>
      <c r="R13" s="11"/>
      <c r="S13" s="11"/>
      <c r="T13" s="11">
        <v>1</v>
      </c>
      <c r="U13" s="11"/>
      <c r="V13" s="11"/>
      <c r="W13" s="11"/>
      <c r="X13" s="11"/>
      <c r="Y13" s="11">
        <v>1</v>
      </c>
      <c r="Z13" s="11"/>
      <c r="AA13" s="11"/>
      <c r="AB13" s="11"/>
      <c r="AC13" s="11"/>
      <c r="AD13" s="11">
        <f t="shared" si="1"/>
        <v>2</v>
      </c>
      <c r="AE13" s="3"/>
      <c r="AF13" s="10">
        <v>6</v>
      </c>
      <c r="AG13" s="16"/>
    </row>
    <row r="14" spans="1:33" s="4" customFormat="1" ht="18" customHeight="1" thickBot="1">
      <c r="A14" s="10"/>
      <c r="B14" s="19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3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3"/>
      <c r="AF14" s="10"/>
      <c r="AG14" s="16"/>
    </row>
    <row r="15" spans="1:33" s="4" customFormat="1" ht="18" customHeight="1" thickBot="1">
      <c r="A15" s="10"/>
      <c r="B15" s="19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3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3"/>
      <c r="AF15" s="10"/>
      <c r="AG15" s="16"/>
    </row>
    <row r="16" spans="1:33" s="4" customFormat="1" ht="18" customHeight="1" thickBot="1">
      <c r="A16" s="10"/>
      <c r="B16" s="19"/>
      <c r="D16" s="11"/>
      <c r="E16" s="11"/>
      <c r="F16" s="11"/>
      <c r="G16" s="11"/>
      <c r="H16" s="11"/>
      <c r="I16" s="11"/>
      <c r="J16" s="11" t="s">
        <v>4</v>
      </c>
      <c r="K16" s="11"/>
      <c r="L16" s="11"/>
      <c r="M16" s="11"/>
      <c r="N16" s="11"/>
      <c r="O16" s="11"/>
      <c r="P16" s="11"/>
      <c r="Q16" s="3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3"/>
      <c r="AF16" s="10"/>
      <c r="AG16" s="16"/>
    </row>
    <row r="17" spans="1:32" s="13" customFormat="1" ht="18" customHeight="1">
      <c r="A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</row>
    <row r="18" spans="1:33" s="6" customFormat="1" ht="18" customHeight="1">
      <c r="A18" s="25" t="s">
        <v>3</v>
      </c>
      <c r="B18" s="25"/>
      <c r="D18" s="7">
        <f aca="true" t="shared" si="2" ref="D18:P18">SUM(D8:D16)</f>
        <v>16</v>
      </c>
      <c r="E18" s="7">
        <f t="shared" si="2"/>
        <v>8</v>
      </c>
      <c r="F18" s="7">
        <f t="shared" si="2"/>
        <v>11</v>
      </c>
      <c r="G18" s="7">
        <f t="shared" si="2"/>
        <v>8</v>
      </c>
      <c r="H18" s="7">
        <f t="shared" si="2"/>
        <v>12</v>
      </c>
      <c r="I18" s="7">
        <f t="shared" si="2"/>
        <v>15</v>
      </c>
      <c r="J18" s="7">
        <f t="shared" si="2"/>
        <v>12</v>
      </c>
      <c r="K18" s="7">
        <f t="shared" si="2"/>
        <v>10</v>
      </c>
      <c r="L18" s="7">
        <f t="shared" si="2"/>
        <v>7</v>
      </c>
      <c r="M18" s="7">
        <f t="shared" si="2"/>
        <v>8</v>
      </c>
      <c r="N18" s="7">
        <f t="shared" si="2"/>
        <v>7</v>
      </c>
      <c r="O18" s="7">
        <f t="shared" si="2"/>
        <v>7</v>
      </c>
      <c r="P18" s="7">
        <f t="shared" si="2"/>
        <v>121</v>
      </c>
      <c r="Q18" s="5"/>
      <c r="R18" s="8"/>
      <c r="S18" s="8"/>
      <c r="T18" s="8"/>
      <c r="U18" s="7"/>
      <c r="V18" s="7"/>
      <c r="W18" s="8"/>
      <c r="X18" s="8"/>
      <c r="Y18" s="8"/>
      <c r="Z18" s="8"/>
      <c r="AA18" s="8"/>
      <c r="AB18" s="8"/>
      <c r="AC18" s="8"/>
      <c r="AD18" s="8" t="s">
        <v>4</v>
      </c>
      <c r="AE18" s="5"/>
      <c r="AF18" s="9"/>
      <c r="AG18" s="15"/>
    </row>
    <row r="20" spans="1:16" ht="19.5" thickBot="1">
      <c r="A20" s="10"/>
      <c r="B20" s="20" t="s">
        <v>10</v>
      </c>
      <c r="C20" s="4"/>
      <c r="D20" s="11"/>
      <c r="E20" s="11"/>
      <c r="F20" s="11">
        <v>1</v>
      </c>
      <c r="G20" s="11">
        <v>1</v>
      </c>
      <c r="H20" s="11">
        <v>2</v>
      </c>
      <c r="I20" s="11">
        <v>2</v>
      </c>
      <c r="J20" s="11"/>
      <c r="K20" s="11">
        <v>2</v>
      </c>
      <c r="L20" s="11">
        <v>2</v>
      </c>
      <c r="M20" s="11">
        <v>1</v>
      </c>
      <c r="N20" s="11">
        <v>1</v>
      </c>
      <c r="O20" s="11"/>
      <c r="P20" s="11">
        <f>SUM(D20:O20)</f>
        <v>12</v>
      </c>
    </row>
    <row r="21" spans="1:16" ht="19.5" thickBot="1">
      <c r="A21" s="10"/>
      <c r="B21" s="20" t="s">
        <v>11</v>
      </c>
      <c r="C21" s="4"/>
      <c r="D21" s="11">
        <v>11</v>
      </c>
      <c r="E21" s="11">
        <v>8</v>
      </c>
      <c r="F21" s="11">
        <v>10</v>
      </c>
      <c r="G21" s="11">
        <v>6</v>
      </c>
      <c r="H21" s="11">
        <v>7</v>
      </c>
      <c r="I21" s="11">
        <v>9</v>
      </c>
      <c r="J21" s="11">
        <v>11</v>
      </c>
      <c r="K21" s="11">
        <v>6</v>
      </c>
      <c r="L21" s="11">
        <v>4</v>
      </c>
      <c r="M21" s="11">
        <v>7</v>
      </c>
      <c r="N21" s="11">
        <v>4</v>
      </c>
      <c r="O21" s="11">
        <v>7</v>
      </c>
      <c r="P21" s="11">
        <f>SUM(D21:O21)</f>
        <v>90</v>
      </c>
    </row>
    <row r="22" spans="1:16" ht="19.5" thickBot="1">
      <c r="A22" s="10"/>
      <c r="B22" s="20" t="s">
        <v>13</v>
      </c>
      <c r="C22" s="4"/>
      <c r="D22" s="11">
        <v>5</v>
      </c>
      <c r="E22" s="11">
        <v>1</v>
      </c>
      <c r="F22" s="11"/>
      <c r="G22" s="11">
        <v>1</v>
      </c>
      <c r="H22" s="11">
        <v>3</v>
      </c>
      <c r="I22" s="11">
        <v>4</v>
      </c>
      <c r="J22" s="11">
        <v>1</v>
      </c>
      <c r="K22" s="11">
        <v>2</v>
      </c>
      <c r="L22" s="11">
        <v>1</v>
      </c>
      <c r="M22" s="11"/>
      <c r="N22" s="11">
        <v>2</v>
      </c>
      <c r="O22" s="11"/>
      <c r="P22" s="11">
        <f>SUM(D22:O22)</f>
        <v>20</v>
      </c>
    </row>
    <row r="23" spans="1:16" ht="18.75">
      <c r="A23" s="21"/>
      <c r="B23" s="22"/>
      <c r="C23" s="4"/>
      <c r="D23" s="23"/>
      <c r="E23" s="23"/>
      <c r="F23" s="23"/>
      <c r="G23" s="23" t="s">
        <v>4</v>
      </c>
      <c r="H23" s="23"/>
      <c r="I23" s="23"/>
      <c r="J23" s="23"/>
      <c r="K23" s="23"/>
      <c r="L23" s="23"/>
      <c r="M23" s="23"/>
      <c r="N23" s="23"/>
      <c r="O23" s="23"/>
      <c r="P23" s="23"/>
    </row>
    <row r="24" spans="1:16" ht="18.75">
      <c r="A24" s="21"/>
      <c r="B24" s="22"/>
      <c r="C24" s="4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</row>
    <row r="26" spans="2:31" ht="15">
      <c r="B26" s="24" t="s">
        <v>21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R26" s="24" t="s">
        <v>12</v>
      </c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</row>
    <row r="28" spans="2:31" ht="15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</row>
    <row r="29" spans="2:3" ht="15">
      <c r="B29" s="2"/>
      <c r="C29" s="2"/>
    </row>
    <row r="30" spans="2:3" ht="15">
      <c r="B30" s="2"/>
      <c r="C30" s="2"/>
    </row>
  </sheetData>
  <mergeCells count="17">
    <mergeCell ref="AF6:AF7"/>
    <mergeCell ref="A1:AF1"/>
    <mergeCell ref="A2:AF2"/>
    <mergeCell ref="A3:AF3"/>
    <mergeCell ref="Z4:AF4"/>
    <mergeCell ref="D6:O6"/>
    <mergeCell ref="R6:AC6"/>
    <mergeCell ref="B6:B7"/>
    <mergeCell ref="B4:L4"/>
    <mergeCell ref="B28:L28"/>
    <mergeCell ref="R28:AE28"/>
    <mergeCell ref="A18:B18"/>
    <mergeCell ref="A6:A7"/>
    <mergeCell ref="AD6:AD7"/>
    <mergeCell ref="P6:P7"/>
    <mergeCell ref="B26:L26"/>
    <mergeCell ref="R26:AE26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>User</cp:lastModifiedBy>
  <cp:lastPrinted>2009-03-30T09:25:28Z</cp:lastPrinted>
  <dcterms:created xsi:type="dcterms:W3CDTF">2007-01-19T09:59:34Z</dcterms:created>
  <dcterms:modified xsi:type="dcterms:W3CDTF">2009-03-30T09:49:24Z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