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356" windowWidth="5184" windowHeight="6648" activeTab="3"/>
  </bookViews>
  <sheets>
    <sheet name="52 кг." sheetId="1" r:id="rId1"/>
    <sheet name="56 кг" sheetId="2" r:id="rId2"/>
    <sheet name="св.80" sheetId="3" r:id="rId3"/>
    <sheet name="68 кг" sheetId="4" r:id="rId4"/>
    <sheet name="48 кг" sheetId="5" r:id="rId5"/>
    <sheet name="80 кг" sheetId="6" r:id="rId6"/>
    <sheet name="60 кг" sheetId="7" r:id="rId7"/>
    <sheet name="Полуфинал, финал" sheetId="8" r:id="rId8"/>
    <sheet name="72 кг" sheetId="9" r:id="rId9"/>
    <sheet name="64 кг" sheetId="10" r:id="rId10"/>
  </sheets>
  <definedNames/>
  <calcPr fullCalcOnLoad="1"/>
</workbook>
</file>

<file path=xl/sharedStrings.xml><?xml version="1.0" encoding="utf-8"?>
<sst xmlns="http://schemas.openxmlformats.org/spreadsheetml/2006/main" count="1471" uniqueCount="574">
  <si>
    <t>№ п/ж</t>
  </si>
  <si>
    <t>Г.Р.            Разряд</t>
  </si>
  <si>
    <t>Встречи по кругам</t>
  </si>
  <si>
    <t>Очки</t>
  </si>
  <si>
    <t>Место</t>
  </si>
  <si>
    <r>
      <t xml:space="preserve">Группа А    </t>
    </r>
    <r>
      <rPr>
        <b/>
        <sz val="12"/>
        <rFont val="Arial Narrow"/>
        <family val="2"/>
      </rPr>
      <t>Подгруппа А1</t>
    </r>
  </si>
  <si>
    <t>Фамилия, имя</t>
  </si>
  <si>
    <r>
      <t xml:space="preserve">Группа А    </t>
    </r>
    <r>
      <rPr>
        <b/>
        <sz val="12"/>
        <rFont val="Arial Narrow"/>
        <family val="2"/>
      </rPr>
      <t>Подгруппа А2</t>
    </r>
  </si>
  <si>
    <t>Команда             разряд</t>
  </si>
  <si>
    <t>А1</t>
  </si>
  <si>
    <t>Б2</t>
  </si>
  <si>
    <t>А2</t>
  </si>
  <si>
    <t>Б1</t>
  </si>
  <si>
    <t>Полуфинал</t>
  </si>
  <si>
    <t>Финал</t>
  </si>
  <si>
    <t xml:space="preserve">Команда            </t>
  </si>
  <si>
    <t xml:space="preserve">Команда             </t>
  </si>
  <si>
    <r>
      <t xml:space="preserve">Чемпионат России среди женщин                                                                             </t>
    </r>
    <r>
      <rPr>
        <b/>
        <sz val="14"/>
        <rFont val="Arial"/>
        <family val="2"/>
      </rPr>
      <t>ПРОТОКОЛ ХОДА СОРЕВНОВАНИЙ</t>
    </r>
  </si>
  <si>
    <t>13-16 июня 2007 г.                    г. Брянск</t>
  </si>
  <si>
    <r>
      <t xml:space="preserve">Чемпионат России среди женщин                                                                                                                    </t>
    </r>
    <r>
      <rPr>
        <b/>
        <sz val="14"/>
        <rFont val="Arial"/>
        <family val="2"/>
      </rPr>
      <t>ПРОТОКОЛ ХОДА СОРЕВНОВАНИЙ</t>
    </r>
  </si>
  <si>
    <r>
      <t xml:space="preserve">    </t>
    </r>
    <r>
      <rPr>
        <b/>
        <sz val="12"/>
        <rFont val="Arial Narrow"/>
        <family val="2"/>
      </rPr>
      <t>Подгруппа А</t>
    </r>
  </si>
  <si>
    <r>
      <t xml:space="preserve">весовая категория до </t>
    </r>
    <r>
      <rPr>
        <b/>
        <sz val="14"/>
        <rFont val="Arial"/>
        <family val="2"/>
      </rPr>
      <t>48</t>
    </r>
    <r>
      <rPr>
        <sz val="14"/>
        <rFont val="Arial"/>
        <family val="0"/>
      </rPr>
      <t xml:space="preserve"> кг.</t>
    </r>
  </si>
  <si>
    <t xml:space="preserve">    Подгруппа Б</t>
  </si>
  <si>
    <t>Волченко Ариадна Александровна</t>
  </si>
  <si>
    <t>89                  кмс</t>
  </si>
  <si>
    <t>Борисова Зинаида Петровна</t>
  </si>
  <si>
    <t>82                 мсмк</t>
  </si>
  <si>
    <t>86                 кмс</t>
  </si>
  <si>
    <t>Кривощекова Наталья Владимировна</t>
  </si>
  <si>
    <t>82                     мс</t>
  </si>
  <si>
    <t>Молчанова Мария Владимировна</t>
  </si>
  <si>
    <t>88              мс</t>
  </si>
  <si>
    <t>Бондарева Елена Борисовна</t>
  </si>
  <si>
    <t>85                мс</t>
  </si>
  <si>
    <t>Чернецова Наталья Борисовна</t>
  </si>
  <si>
    <t>86                мс</t>
  </si>
  <si>
    <t>Федорова Ксения Михайловна</t>
  </si>
  <si>
    <t>85              кмс</t>
  </si>
  <si>
    <t>81                 мсмк</t>
  </si>
  <si>
    <t>Рубель Полина Валентиновна</t>
  </si>
  <si>
    <t>86                     мсмк</t>
  </si>
  <si>
    <t>Москва МО</t>
  </si>
  <si>
    <t>С.Петербург МО</t>
  </si>
  <si>
    <t>Приморский   ПР</t>
  </si>
  <si>
    <t>Квачан Кристина Владимировна</t>
  </si>
  <si>
    <t>Москва                  Д</t>
  </si>
  <si>
    <t>Пермский                       Д</t>
  </si>
  <si>
    <t>Кустова Наталья Александровна</t>
  </si>
  <si>
    <t>Коми              МО</t>
  </si>
  <si>
    <t>Брянская               ЮР</t>
  </si>
  <si>
    <t>Брянская                    ЛОК</t>
  </si>
  <si>
    <t>Пермский               ПР</t>
  </si>
  <si>
    <t>Подгруппа А1</t>
  </si>
  <si>
    <t xml:space="preserve">Группа А   </t>
  </si>
  <si>
    <t>Подгруппа А2</t>
  </si>
  <si>
    <t>Подгруппа А3</t>
  </si>
  <si>
    <t>Подгруппа А4</t>
  </si>
  <si>
    <t>весовая категория до 60 кг.</t>
  </si>
  <si>
    <t>Группа Б</t>
  </si>
  <si>
    <t>Подгруппа Б1</t>
  </si>
  <si>
    <t>Подгруппа Б2</t>
  </si>
  <si>
    <t>Подгруппа Б3</t>
  </si>
  <si>
    <t>Подгруппа Б4</t>
  </si>
  <si>
    <t>Сергеева Олеся Олеговна</t>
  </si>
  <si>
    <t>88                 мс</t>
  </si>
  <si>
    <t>Бушуева Валентина Валерьевна</t>
  </si>
  <si>
    <t>79                 мс</t>
  </si>
  <si>
    <t>Сулемина Любовь Владимировна</t>
  </si>
  <si>
    <t>85               мс</t>
  </si>
  <si>
    <t>Кондратьева Олеся Викторовна</t>
  </si>
  <si>
    <t>83                 мс</t>
  </si>
  <si>
    <t>Кузьмина Татьяна Николаевна</t>
  </si>
  <si>
    <t>76                 мсмк</t>
  </si>
  <si>
    <t>Бурцева Светлана Викторовна</t>
  </si>
  <si>
    <t>84               мс</t>
  </si>
  <si>
    <t>Елистратова Анастасия Николаевна</t>
  </si>
  <si>
    <t>87               кмс</t>
  </si>
  <si>
    <t>Недошивкина Юлия Сергеевна</t>
  </si>
  <si>
    <t>88                кмс</t>
  </si>
  <si>
    <t>Камнева Екатерина Анатольевна</t>
  </si>
  <si>
    <t>86                кмс</t>
  </si>
  <si>
    <t>Ерохина Ольга Владимировна</t>
  </si>
  <si>
    <t>87                    кмс</t>
  </si>
  <si>
    <t>Пашковская Алина Андреевна</t>
  </si>
  <si>
    <t>82             мс</t>
  </si>
  <si>
    <t>Фаттахова Алия Вялитовна</t>
  </si>
  <si>
    <t>85            мс</t>
  </si>
  <si>
    <t>Лопаткина Анна Сергеевна</t>
  </si>
  <si>
    <t>Кондратьева Таисия Витальевна</t>
  </si>
  <si>
    <t>84                     мс</t>
  </si>
  <si>
    <t>Шумильная Елена Сергеевна</t>
  </si>
  <si>
    <t>81                  кмс</t>
  </si>
  <si>
    <t>Гусулаевак Анжела Магомедовна</t>
  </si>
  <si>
    <t>86                   мс</t>
  </si>
  <si>
    <t>84                    мс</t>
  </si>
  <si>
    <t>Летова Юлия Владимировна</t>
  </si>
  <si>
    <t>Кирьянова Татьяна Евгеньевна</t>
  </si>
  <si>
    <t>83                  кмс</t>
  </si>
  <si>
    <t>Костенко Яна Сергеевна</t>
  </si>
  <si>
    <t>87                      мс</t>
  </si>
  <si>
    <t>Клещевникова Альбина Александровна</t>
  </si>
  <si>
    <t>81                 мс</t>
  </si>
  <si>
    <t>Третьякова Екатерина Викторовна</t>
  </si>
  <si>
    <t>86                  мс</t>
  </si>
  <si>
    <t>Салова Юлия Александровна</t>
  </si>
  <si>
    <t>83             мс</t>
  </si>
  <si>
    <t>Дмитриева Вера Олеговна</t>
  </si>
  <si>
    <t>89                   мс</t>
  </si>
  <si>
    <t>Кировская    МО</t>
  </si>
  <si>
    <t>Зайцева Надежда Сергеевна</t>
  </si>
  <si>
    <t>Ивановская ПР</t>
  </si>
  <si>
    <t>Тульская Д</t>
  </si>
  <si>
    <t>Оренбургская МО</t>
  </si>
  <si>
    <t>С.Петербург     МО</t>
  </si>
  <si>
    <t>Приморский    ПР</t>
  </si>
  <si>
    <t>Москва     МО</t>
  </si>
  <si>
    <t>Самарская            Д</t>
  </si>
  <si>
    <t>Москва              Д</t>
  </si>
  <si>
    <t>Иркутская                 МО</t>
  </si>
  <si>
    <t>Хабаровский        ПР</t>
  </si>
  <si>
    <t>Москва              МО</t>
  </si>
  <si>
    <t>С.Петербург                ВС</t>
  </si>
  <si>
    <t>Тульская                        МО</t>
  </si>
  <si>
    <t>Москва                        МО</t>
  </si>
  <si>
    <t>Новосибирская                         Д</t>
  </si>
  <si>
    <t>Пермский                       МО</t>
  </si>
  <si>
    <t>Иркутская                                МО</t>
  </si>
  <si>
    <t>Приморский                                             МО</t>
  </si>
  <si>
    <t>С.Петербург                                ВС</t>
  </si>
  <si>
    <t>Москва                                Д</t>
  </si>
  <si>
    <t>Тверская                                          МО</t>
  </si>
  <si>
    <t>Оренбургская                                 Д</t>
  </si>
  <si>
    <t>Москва                              МО</t>
  </si>
  <si>
    <t xml:space="preserve">Группа А    </t>
  </si>
  <si>
    <t xml:space="preserve">Группа Б  </t>
  </si>
  <si>
    <t>весовая категория до 72 кг.</t>
  </si>
  <si>
    <t>Еремеева Надежда Валерьевна</t>
  </si>
  <si>
    <t>83                 кмс</t>
  </si>
  <si>
    <t>Ростова Ольга Владимировна</t>
  </si>
  <si>
    <t>88                 кмс</t>
  </si>
  <si>
    <t>Туласова Диана Васильевна</t>
  </si>
  <si>
    <t>Захарцова Ольга Викторовна</t>
  </si>
  <si>
    <t>Андрюшина Екатерина Олеговна</t>
  </si>
  <si>
    <t>85                  мс</t>
  </si>
  <si>
    <t>Лабина Екатерина Александровна</t>
  </si>
  <si>
    <t>83                кмс</t>
  </si>
  <si>
    <t>Герзанич Оксана Васильевна</t>
  </si>
  <si>
    <t>74              мсмк</t>
  </si>
  <si>
    <t>Галянт Светлана Алексеевна</t>
  </si>
  <si>
    <t>73               змс</t>
  </si>
  <si>
    <t>Баскакова виктория Геннадьевна</t>
  </si>
  <si>
    <t>Федорова Светлана Алексавндровна</t>
  </si>
  <si>
    <t>80                       мс</t>
  </si>
  <si>
    <t>Романова Екатерина Александровна</t>
  </si>
  <si>
    <t>84            мс</t>
  </si>
  <si>
    <t>Васильева Ирина Александровна</t>
  </si>
  <si>
    <t>75            мс</t>
  </si>
  <si>
    <t>Денисенкова Екатерина Владимировна</t>
  </si>
  <si>
    <t xml:space="preserve">89                мс                       </t>
  </si>
  <si>
    <t>Трофимова Анна Александровна</t>
  </si>
  <si>
    <t>86                 мс</t>
  </si>
  <si>
    <t>Павлова Наталья Николаевна</t>
  </si>
  <si>
    <t>75                 змс</t>
  </si>
  <si>
    <t>Тверская    МО</t>
  </si>
  <si>
    <t>Рязанская                           Д</t>
  </si>
  <si>
    <t>Брянская              ЛОК</t>
  </si>
  <si>
    <t>Камчатская                 ВС</t>
  </si>
  <si>
    <t>Тульская                   МО</t>
  </si>
  <si>
    <t>Саратовская                                МО</t>
  </si>
  <si>
    <t>Свердловская                        Д</t>
  </si>
  <si>
    <t>Свердловская                                         ВС</t>
  </si>
  <si>
    <t>Тюменская                                 МО</t>
  </si>
  <si>
    <t>Саратовская                         ПР</t>
  </si>
  <si>
    <t>Калининградская                                                        Д</t>
  </si>
  <si>
    <t>Пензенская                           МО</t>
  </si>
  <si>
    <t>Тверская                                МО</t>
  </si>
  <si>
    <t>Астраханская                        Д</t>
  </si>
  <si>
    <t xml:space="preserve">Гл. судья, </t>
  </si>
  <si>
    <t>судья МК ________________________Е.В. Чичваркин</t>
  </si>
  <si>
    <t>Гл.секретарь,</t>
  </si>
  <si>
    <t>судья РК_________________________Н.Ю. Глушкова</t>
  </si>
  <si>
    <r>
      <t xml:space="preserve">весовая категория до </t>
    </r>
    <r>
      <rPr>
        <b/>
        <sz val="14"/>
        <rFont val="Arial"/>
        <family val="2"/>
      </rPr>
      <t>60</t>
    </r>
    <r>
      <rPr>
        <sz val="14"/>
        <rFont val="Arial"/>
        <family val="0"/>
      </rPr>
      <t xml:space="preserve"> кг.</t>
    </r>
  </si>
  <si>
    <t>Подгруппа А1А2</t>
  </si>
  <si>
    <t>Подгруппа А3А4</t>
  </si>
  <si>
    <t xml:space="preserve">Группа Б    </t>
  </si>
  <si>
    <t>Подгруппа Б1Б2</t>
  </si>
  <si>
    <t>Подгруппа Б3Б4</t>
  </si>
  <si>
    <t>84                  мс</t>
  </si>
  <si>
    <t>Пермский           МО</t>
  </si>
  <si>
    <t>Иркутская        МО</t>
  </si>
  <si>
    <t>85                             мс</t>
  </si>
  <si>
    <t>Москва   МО</t>
  </si>
  <si>
    <t>84              мс</t>
  </si>
  <si>
    <t>Клещевникова Альбина</t>
  </si>
  <si>
    <t>81              мс</t>
  </si>
  <si>
    <t>Приморский        МО</t>
  </si>
  <si>
    <t>84                   мс</t>
  </si>
  <si>
    <t>С.Петербург  ВС</t>
  </si>
  <si>
    <t>Сергеева Олеся Александровна</t>
  </si>
  <si>
    <t>88    мс</t>
  </si>
  <si>
    <t>87     мс</t>
  </si>
  <si>
    <t>Пашковскася Алина</t>
  </si>
  <si>
    <t>82 мс</t>
  </si>
  <si>
    <t>Москва  МО</t>
  </si>
  <si>
    <t>Кондратьева Олеся</t>
  </si>
  <si>
    <t>83   мс</t>
  </si>
  <si>
    <t>Иркутская  МО</t>
  </si>
  <si>
    <t>Бушуева Валентина</t>
  </si>
  <si>
    <t>79    мс</t>
  </si>
  <si>
    <t>Кировская   МО</t>
  </si>
  <si>
    <t>Гусулаева Анжела</t>
  </si>
  <si>
    <t>86    мс</t>
  </si>
  <si>
    <t>Москва    МО</t>
  </si>
  <si>
    <t>Кузьмина  Татьяна</t>
  </si>
  <si>
    <t>83     кмс</t>
  </si>
  <si>
    <t>Самарская   Д</t>
  </si>
  <si>
    <t>2.4.</t>
  </si>
  <si>
    <t>1.</t>
  </si>
  <si>
    <t>2.</t>
  </si>
  <si>
    <t>3.</t>
  </si>
  <si>
    <t>1.2.</t>
  </si>
  <si>
    <t>2.01.</t>
  </si>
  <si>
    <t>2.54.</t>
  </si>
  <si>
    <t>3.5.</t>
  </si>
  <si>
    <t>3,5.</t>
  </si>
  <si>
    <t>1.24.</t>
  </si>
  <si>
    <t>1.03.</t>
  </si>
  <si>
    <t>3.33.</t>
  </si>
  <si>
    <t>1.28.</t>
  </si>
  <si>
    <t>3.45.</t>
  </si>
  <si>
    <t>7.5.</t>
  </si>
  <si>
    <t>2.05.</t>
  </si>
  <si>
    <t>Квачан Кристина</t>
  </si>
  <si>
    <t>Примор.</t>
  </si>
  <si>
    <t>Рубель Полина</t>
  </si>
  <si>
    <t>Борисова Зинаида</t>
  </si>
  <si>
    <t>Брянск</t>
  </si>
  <si>
    <t>Бондарева Елена</t>
  </si>
  <si>
    <t>Москва</t>
  </si>
  <si>
    <t>Галянт Светлана</t>
  </si>
  <si>
    <t>Камчат</t>
  </si>
  <si>
    <t>Федорова Светлана</t>
  </si>
  <si>
    <t>Тюмень</t>
  </si>
  <si>
    <t>Герзанич Оксана</t>
  </si>
  <si>
    <t>Астрах</t>
  </si>
  <si>
    <t>Лабина Екатерина</t>
  </si>
  <si>
    <t>Рязань</t>
  </si>
  <si>
    <t>81   мс</t>
  </si>
  <si>
    <t>Приморский  МО</t>
  </si>
  <si>
    <t>84   мас</t>
  </si>
  <si>
    <t>Пермски  МО</t>
  </si>
  <si>
    <t>Бурцева Светлана</t>
  </si>
  <si>
    <t>124.</t>
  </si>
  <si>
    <t>11.5.</t>
  </si>
  <si>
    <t>3.22.</t>
  </si>
  <si>
    <t>1.3.</t>
  </si>
  <si>
    <t>2.13.</t>
  </si>
  <si>
    <t>0.29.</t>
  </si>
  <si>
    <t>Кондратьева Олеся Иркутская</t>
  </si>
  <si>
    <t>Летова Юлия    С. Петербург</t>
  </si>
  <si>
    <t>Зайцева Надежда    С.Петербург</t>
  </si>
  <si>
    <t>Костенко Яна           Примор.</t>
  </si>
  <si>
    <t>0.2.</t>
  </si>
  <si>
    <t>3.2.</t>
  </si>
  <si>
    <t>весовая категория до 52 кг.</t>
  </si>
  <si>
    <t>Поликарпова Нина Юрьевна</t>
  </si>
  <si>
    <t>68                  мс</t>
  </si>
  <si>
    <t>Немцова Екатерина Геннадьевна</t>
  </si>
  <si>
    <t>86                  кмс</t>
  </si>
  <si>
    <t>Мирзоян Сусанна Кареновна</t>
  </si>
  <si>
    <t>Гиниятуллина Люция Фаритовна</t>
  </si>
  <si>
    <t>Дурнова Александра Алексакндровна</t>
  </si>
  <si>
    <t>Дубинина Елена Владимировна</t>
  </si>
  <si>
    <t>87                 мс</t>
  </si>
  <si>
    <t>Брянская</t>
  </si>
  <si>
    <t>Подмаркова Лилия Владимировна</t>
  </si>
  <si>
    <t>85                 мс</t>
  </si>
  <si>
    <t>Загудаева Мария Ивановна</t>
  </si>
  <si>
    <t>Масенкова Надежда Викторовна</t>
  </si>
  <si>
    <t>85                  кмс</t>
  </si>
  <si>
    <t>Румянцева Мария Николаевна</t>
  </si>
  <si>
    <t>75                  мс</t>
  </si>
  <si>
    <t>Жданова Галина Александровна</t>
  </si>
  <si>
    <t>Мамасьян Анжеликка Павловна</t>
  </si>
  <si>
    <t>77               мс</t>
  </si>
  <si>
    <t>Никитина Татьяна Геннадьевна</t>
  </si>
  <si>
    <t>84                      мс</t>
  </si>
  <si>
    <t>Третьякова Евгения Олеговна</t>
  </si>
  <si>
    <t>88           кмс</t>
  </si>
  <si>
    <t>Проскура Мария Анатольевна</t>
  </si>
  <si>
    <t>84                     мсмк</t>
  </si>
  <si>
    <t>Зенченко Татьяна Николаевна</t>
  </si>
  <si>
    <t>78               мсмк</t>
  </si>
  <si>
    <t>Запрягаева Ирина Сергеевна</t>
  </si>
  <si>
    <t>83                    мс</t>
  </si>
  <si>
    <t>Личман Инесса Борисовна</t>
  </si>
  <si>
    <t>84                  кмс</t>
  </si>
  <si>
    <t>Баранова Евгения Леонидовна</t>
  </si>
  <si>
    <t>76                  мс</t>
  </si>
  <si>
    <t>Шмелева Марина Дмитриевна</t>
  </si>
  <si>
    <t>87                  кмс</t>
  </si>
  <si>
    <t>Макарова Антонина Анатольевна</t>
  </si>
  <si>
    <t>Пряничникова Елена Николаевна</t>
  </si>
  <si>
    <t>82               мс</t>
  </si>
  <si>
    <t>Тульская</t>
  </si>
  <si>
    <t>Саратовская ПР</t>
  </si>
  <si>
    <t>Московская Д</t>
  </si>
  <si>
    <t>Приморский ПР</t>
  </si>
  <si>
    <t>Башкортостан МО</t>
  </si>
  <si>
    <t>Пензенская ВС</t>
  </si>
  <si>
    <t>Брянская ЮР</t>
  </si>
  <si>
    <t>Татарстан ПР</t>
  </si>
  <si>
    <t>Новосибирская Д</t>
  </si>
  <si>
    <t>Брянская ЛОК</t>
  </si>
  <si>
    <t>Тверская МО</t>
  </si>
  <si>
    <t>Краснодарский ВС</t>
  </si>
  <si>
    <t>Самарская Д</t>
  </si>
  <si>
    <t>ХМАО МО</t>
  </si>
  <si>
    <t>Свердловская Д</t>
  </si>
  <si>
    <t>Коми МО</t>
  </si>
  <si>
    <t>Пермский МО</t>
  </si>
  <si>
    <r>
      <t xml:space="preserve">Группа Б    </t>
    </r>
    <r>
      <rPr>
        <b/>
        <sz val="12"/>
        <rFont val="Arial Narrow"/>
        <family val="2"/>
      </rPr>
      <t>Подгруппа Б1</t>
    </r>
  </si>
  <si>
    <r>
      <t xml:space="preserve">Группа Б   </t>
    </r>
    <r>
      <rPr>
        <b/>
        <sz val="12"/>
        <rFont val="Arial Narrow"/>
        <family val="2"/>
      </rPr>
      <t>Подгруппа Б2</t>
    </r>
  </si>
  <si>
    <t>Каменских Елена Михайловна</t>
  </si>
  <si>
    <t>Баранова Марина Юрьевна</t>
  </si>
  <si>
    <t>88                    мс</t>
  </si>
  <si>
    <t>Гурбина Юлия Сергеевна</t>
  </si>
  <si>
    <t>87                  мс</t>
  </si>
  <si>
    <t>Кузина Юлия Валерньевна</t>
  </si>
  <si>
    <t>76                    змс</t>
  </si>
  <si>
    <t>Воронина Ольга Михайловна</t>
  </si>
  <si>
    <t>83                мс</t>
  </si>
  <si>
    <t>Бородулина Елена Михайловна</t>
  </si>
  <si>
    <t>86                   кмс</t>
  </si>
  <si>
    <t>Гольберг Екатерина Михайловна</t>
  </si>
  <si>
    <t>80                мсмк</t>
  </si>
  <si>
    <t>Чеснова Мария Андреевна</t>
  </si>
  <si>
    <t>87             кмс</t>
  </si>
  <si>
    <t>Жернякова Татьяна Владимировна</t>
  </si>
  <si>
    <t>Пузинавичуте Александра Гедеминовна</t>
  </si>
  <si>
    <t>Булавина Анна Аркадьевна</t>
  </si>
  <si>
    <t>Орел Татьяна Геннадьевна</t>
  </si>
  <si>
    <t>75                        мс</t>
  </si>
  <si>
    <t>Рязанцева Ирина Николаевна</t>
  </si>
  <si>
    <t>87                 кмс</t>
  </si>
  <si>
    <t>Зиневич Анастасия Владимировна</t>
  </si>
  <si>
    <t>Терентьева Анна Владимировна</t>
  </si>
  <si>
    <t>75                 кмс</t>
  </si>
  <si>
    <t>Мельникова Нкаталья Валентиновна</t>
  </si>
  <si>
    <t>77           мсмк</t>
  </si>
  <si>
    <t>Абдулуллина Диляра Раисовна</t>
  </si>
  <si>
    <t xml:space="preserve">85               мс            </t>
  </si>
  <si>
    <t>Кокорина Наталья Николаевна</t>
  </si>
  <si>
    <t>82                    мс</t>
  </si>
  <si>
    <t>весовая категория до   64  кг.</t>
  </si>
  <si>
    <t>весовая категория до 64 кг.</t>
  </si>
  <si>
    <t>Москва ВС</t>
  </si>
  <si>
    <t>Брянская Д</t>
  </si>
  <si>
    <t>Смоленская МО</t>
  </si>
  <si>
    <t>Астраханская   ПР</t>
  </si>
  <si>
    <t>Пермский  ПР</t>
  </si>
  <si>
    <t>Тульская  МО</t>
  </si>
  <si>
    <t>Владимирская ВС</t>
  </si>
  <si>
    <t>Оренбургская Д</t>
  </si>
  <si>
    <t>Пермский  МО</t>
  </si>
  <si>
    <t>Артемьева Елена Александровна</t>
  </si>
  <si>
    <t>Морозова Марина Вячеславовна</t>
  </si>
  <si>
    <t>80                 мсмк</t>
  </si>
  <si>
    <t>Боброва Виктория Олеговна</t>
  </si>
  <si>
    <t>88                   мс</t>
  </si>
  <si>
    <t>Ежова Ксения Владимировна</t>
  </si>
  <si>
    <t>86                      мс</t>
  </si>
  <si>
    <t>Субботина Анна Алексеевна</t>
  </si>
  <si>
    <t>82                   мсмк</t>
  </si>
  <si>
    <t>Плотникова Елена Вячеславовна</t>
  </si>
  <si>
    <t>86              кмс</t>
  </si>
  <si>
    <t>Денисова Марина Олеговна</t>
  </si>
  <si>
    <t>Качоровская Алена Александровна</t>
  </si>
  <si>
    <t>90                   кмс</t>
  </si>
  <si>
    <t>Радченко Александра Геннадьевна</t>
  </si>
  <si>
    <t>Тихонова Екатерина Викторовна</t>
  </si>
  <si>
    <t>85                     мс</t>
  </si>
  <si>
    <t>Иркутская Д</t>
  </si>
  <si>
    <t>Мурманская Д</t>
  </si>
  <si>
    <t>Волгоградская ПР</t>
  </si>
  <si>
    <t>Калужская МО</t>
  </si>
  <si>
    <t>Красноярский ПР</t>
  </si>
  <si>
    <t>Грабова Елена Сергеевна</t>
  </si>
  <si>
    <r>
      <t xml:space="preserve">весовая категория до </t>
    </r>
    <r>
      <rPr>
        <b/>
        <sz val="14"/>
        <rFont val="Arial"/>
        <family val="2"/>
      </rPr>
      <t>80</t>
    </r>
    <r>
      <rPr>
        <sz val="14"/>
        <rFont val="Arial"/>
        <family val="0"/>
      </rPr>
      <t xml:space="preserve"> кг.</t>
    </r>
  </si>
  <si>
    <t>Масенкова Любовь Викторовна</t>
  </si>
  <si>
    <t>0.43.</t>
  </si>
  <si>
    <t>0.36.</t>
  </si>
  <si>
    <t>0.18.</t>
  </si>
  <si>
    <t>2.3.</t>
  </si>
  <si>
    <t>0.33</t>
  </si>
  <si>
    <t>0.1.</t>
  </si>
  <si>
    <t>1.4.</t>
  </si>
  <si>
    <t>1.18.</t>
  </si>
  <si>
    <t>3.57.</t>
  </si>
  <si>
    <t>0.</t>
  </si>
  <si>
    <t>3.1.</t>
  </si>
  <si>
    <t>2.12.</t>
  </si>
  <si>
    <r>
      <t xml:space="preserve">весовая категория до </t>
    </r>
    <r>
      <rPr>
        <b/>
        <sz val="14"/>
        <rFont val="Arial"/>
        <family val="2"/>
      </rPr>
      <t>52</t>
    </r>
    <r>
      <rPr>
        <sz val="14"/>
        <rFont val="Arial"/>
        <family val="0"/>
      </rPr>
      <t xml:space="preserve"> кг.</t>
    </r>
  </si>
  <si>
    <t>Зенченко Татьяна</t>
  </si>
  <si>
    <t>78 мсмк</t>
  </si>
  <si>
    <t>Приморский  ПР</t>
  </si>
  <si>
    <t>Баранова Евгения</t>
  </si>
  <si>
    <t>Никитина Татьяна</t>
  </si>
  <si>
    <t>84  мс</t>
  </si>
  <si>
    <t>Башкортостан  МО</t>
  </si>
  <si>
    <t>Пряничникова Елена</t>
  </si>
  <si>
    <t>Тульская МО</t>
  </si>
  <si>
    <t>Мамасьян Анжелика</t>
  </si>
  <si>
    <t>77 мс</t>
  </si>
  <si>
    <t>Дурнова Александра</t>
  </si>
  <si>
    <t>81 мсмк</t>
  </si>
  <si>
    <t>Немцова Екатерина</t>
  </si>
  <si>
    <t>86 кмс</t>
  </si>
  <si>
    <t>Жданова Галина</t>
  </si>
  <si>
    <t>Гиниятуллина Люуция</t>
  </si>
  <si>
    <t>Румянцева Мария</t>
  </si>
  <si>
    <t>75 мс</t>
  </si>
  <si>
    <t>Поликирпова Нина</t>
  </si>
  <si>
    <t>68 мс</t>
  </si>
  <si>
    <t>Третьякова Евгения</t>
  </si>
  <si>
    <t>88 кмс</t>
  </si>
  <si>
    <t>Мирзоян Сусанна</t>
  </si>
  <si>
    <t>86 мс</t>
  </si>
  <si>
    <t>Проскура Мария</t>
  </si>
  <si>
    <t>84   мсмк</t>
  </si>
  <si>
    <t>Дубинина Елена</t>
  </si>
  <si>
    <t>87 мс</t>
  </si>
  <si>
    <t>Макарова Антонина</t>
  </si>
  <si>
    <t>Группа А</t>
  </si>
  <si>
    <t>Гольберг Екатерина   Астрах</t>
  </si>
  <si>
    <t>Кузина Юлия Оренбургская</t>
  </si>
  <si>
    <t>Булавина Анна   С.Петерб</t>
  </si>
  <si>
    <t>Мельникова Наталья Брян</t>
  </si>
  <si>
    <t>2.1.</t>
  </si>
  <si>
    <t>3.32.</t>
  </si>
  <si>
    <t>3.59.</t>
  </si>
  <si>
    <t>3.08.</t>
  </si>
  <si>
    <t>0.39.</t>
  </si>
  <si>
    <t>17.5.</t>
  </si>
  <si>
    <t>14.5.</t>
  </si>
  <si>
    <t>12.5.</t>
  </si>
  <si>
    <t>3.41.</t>
  </si>
  <si>
    <t>4.3.</t>
  </si>
  <si>
    <t>2.49.</t>
  </si>
  <si>
    <t>2.59.</t>
  </si>
  <si>
    <t>3.25.</t>
  </si>
  <si>
    <t>Субботина Анна</t>
  </si>
  <si>
    <t>С.Петерб</t>
  </si>
  <si>
    <t>Морозова Марина Мурманск</t>
  </si>
  <si>
    <t>Грабова Елена    Оренбург</t>
  </si>
  <si>
    <t>Качоровская Алена Волг</t>
  </si>
  <si>
    <t>2.2.</t>
  </si>
  <si>
    <t>3.09.</t>
  </si>
  <si>
    <t>3.43.</t>
  </si>
  <si>
    <t>0.42.</t>
  </si>
  <si>
    <t>1.15.</t>
  </si>
  <si>
    <t>1.02.</t>
  </si>
  <si>
    <t>1.51.</t>
  </si>
  <si>
    <t>2.16.</t>
  </si>
  <si>
    <t>6.5.</t>
  </si>
  <si>
    <t>0.55.</t>
  </si>
  <si>
    <t>0.59.</t>
  </si>
  <si>
    <t>3.03.</t>
  </si>
  <si>
    <t>2.52.</t>
  </si>
  <si>
    <t>1.29.</t>
  </si>
  <si>
    <t>0.0.</t>
  </si>
  <si>
    <t>2.22.</t>
  </si>
  <si>
    <t>1.43.</t>
  </si>
  <si>
    <t>Субботина Анна Петербург</t>
  </si>
  <si>
    <t>весовая категория до 56 кг.</t>
  </si>
  <si>
    <t>Цатурян Шогик Арутюновна</t>
  </si>
  <si>
    <t>84                мс</t>
  </si>
  <si>
    <t>Сидорова Ольга Владимировна</t>
  </si>
  <si>
    <t xml:space="preserve">88               мс </t>
  </si>
  <si>
    <t>Селина Валентина Владимировна</t>
  </si>
  <si>
    <t>82            мсмк</t>
  </si>
  <si>
    <t>Краснодарский</t>
  </si>
  <si>
    <t>Арановская Натралья Иузовна</t>
  </si>
  <si>
    <t>76                мс</t>
  </si>
  <si>
    <t>Станкевич Жанна Владимировна</t>
  </si>
  <si>
    <t>Ананян Айкуш Акоповна</t>
  </si>
  <si>
    <t>86             кмс</t>
  </si>
  <si>
    <t>Кузнецова Алина Сергеевна</t>
  </si>
  <si>
    <t>85                   мс</t>
  </si>
  <si>
    <t>Руэда-Кальдерон Елена Сантьяговна</t>
  </si>
  <si>
    <t>Егорова Людмила Олеговна</t>
  </si>
  <si>
    <t>83                        мс</t>
  </si>
  <si>
    <t>Смоленская</t>
  </si>
  <si>
    <t>Корнеева Марина Александровна</t>
  </si>
  <si>
    <t>Кемровская</t>
  </si>
  <si>
    <t>Нуждина Екатерина Валерьевна</t>
  </si>
  <si>
    <t>Ярославская</t>
  </si>
  <si>
    <t>Кропанова Наталья Сергеевна</t>
  </si>
  <si>
    <r>
      <t xml:space="preserve">весовая категория до  </t>
    </r>
    <r>
      <rPr>
        <b/>
        <sz val="14"/>
        <rFont val="Arial"/>
        <family val="2"/>
      </rPr>
      <t>68</t>
    </r>
    <r>
      <rPr>
        <sz val="14"/>
        <rFont val="Arial"/>
        <family val="0"/>
      </rPr>
      <t xml:space="preserve"> кг.</t>
    </r>
  </si>
  <si>
    <t>Семенова СветланаЮрьевна</t>
  </si>
  <si>
    <t>80              мс</t>
  </si>
  <si>
    <t>Калужская</t>
  </si>
  <si>
    <t>Фарвазова Марина Сергеевна</t>
  </si>
  <si>
    <t>85                    мс</t>
  </si>
  <si>
    <t>Приморский</t>
  </si>
  <si>
    <t>Зайцева Оксана     Николаевна</t>
  </si>
  <si>
    <t>Усольцева Ольга Михайловна</t>
  </si>
  <si>
    <t>84                    мсмк</t>
  </si>
  <si>
    <t>Тюменская</t>
  </si>
  <si>
    <t>Густенко Юлия Федоровна</t>
  </si>
  <si>
    <t>Новосибирская</t>
  </si>
  <si>
    <t>Семенова Юлия Юрьевна</t>
  </si>
  <si>
    <t>76                  змс</t>
  </si>
  <si>
    <t>Аверушкина Светлана Егоровна</t>
  </si>
  <si>
    <t>79                  мсмк</t>
  </si>
  <si>
    <t>Пермский</t>
  </si>
  <si>
    <r>
      <t xml:space="preserve">весовая категория </t>
    </r>
    <r>
      <rPr>
        <b/>
        <sz val="14"/>
        <rFont val="Arial"/>
        <family val="2"/>
      </rPr>
      <t>св.80</t>
    </r>
    <r>
      <rPr>
        <sz val="14"/>
        <rFont val="Arial"/>
        <family val="0"/>
      </rPr>
      <t xml:space="preserve"> кг.</t>
    </r>
  </si>
  <si>
    <t>Викилова Эльмира Робертовна</t>
  </si>
  <si>
    <t>74                    мсмк</t>
  </si>
  <si>
    <t>Родина Ирина Викторовна</t>
  </si>
  <si>
    <t>73                змс</t>
  </si>
  <si>
    <t>Королева Елена Юрьевна</t>
  </si>
  <si>
    <t>89              кмс</t>
  </si>
  <si>
    <t>Астраханская</t>
  </si>
  <si>
    <t>Рыболовлева Оксана Киллиановна</t>
  </si>
  <si>
    <t>83             кмс</t>
  </si>
  <si>
    <t>Татару-Коваленко Ольга Владимировна</t>
  </si>
  <si>
    <t>74                   мсмк</t>
  </si>
  <si>
    <t>Красноярский</t>
  </si>
  <si>
    <t>Федосеенко Светлана Александровна</t>
  </si>
  <si>
    <t>83                     мс</t>
  </si>
  <si>
    <t>Цуварева Анастасия Сергеевна</t>
  </si>
  <si>
    <t>81               мсмк</t>
  </si>
  <si>
    <t>Михайлова Екатерина Михайловна</t>
  </si>
  <si>
    <t>2.5.</t>
  </si>
  <si>
    <t>1.36.</t>
  </si>
  <si>
    <t>0.00</t>
  </si>
  <si>
    <t>0.00.</t>
  </si>
  <si>
    <t>Зенченко Татьяна  Примор.</t>
  </si>
  <si>
    <t>Румянцева Мария Пермск.</t>
  </si>
  <si>
    <t>Дурнова Алекандра Самарск.</t>
  </si>
  <si>
    <t>Проскура Мария Мрсква</t>
  </si>
  <si>
    <t>3.4.</t>
  </si>
  <si>
    <t>1.5.</t>
  </si>
  <si>
    <t>1.05.</t>
  </si>
  <si>
    <t>0.0</t>
  </si>
  <si>
    <t>3.3.</t>
  </si>
  <si>
    <t>0.35.</t>
  </si>
  <si>
    <t>10.5.</t>
  </si>
  <si>
    <t>6,5.</t>
  </si>
  <si>
    <t>0.3.</t>
  </si>
  <si>
    <t>1.1.</t>
  </si>
  <si>
    <t>Корнеева Марина       Кемеров</t>
  </si>
  <si>
    <t>Арановская Наталья Краснод</t>
  </si>
  <si>
    <t>Корнеева Марина Кемеров</t>
  </si>
  <si>
    <t>Станкевич Жанна Москва</t>
  </si>
  <si>
    <t>Егорова Людмила Смоленнская</t>
  </si>
  <si>
    <t>3,2.</t>
  </si>
  <si>
    <t>0.4.</t>
  </si>
  <si>
    <t>Усольцева Ольга Тюменская</t>
  </si>
  <si>
    <t>Аверушкина Светлана Перм</t>
  </si>
  <si>
    <t>Семенова Юлия Калуж</t>
  </si>
  <si>
    <t>Семенова Светлана Калуж</t>
  </si>
  <si>
    <t>1.31.</t>
  </si>
  <si>
    <t>1.19.</t>
  </si>
  <si>
    <t>3,48.</t>
  </si>
  <si>
    <t>2.0.</t>
  </si>
  <si>
    <t>Пермский ВС</t>
  </si>
  <si>
    <t>0.45.</t>
  </si>
  <si>
    <t>0.19.</t>
  </si>
  <si>
    <t>Родина Ирина Пермский</t>
  </si>
  <si>
    <t>Викилова Эльмира Пермск</t>
  </si>
  <si>
    <t>Федосеенко Светлана Новос</t>
  </si>
  <si>
    <t>Татару-Коваленко Ольтга Краснояр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</si>
</sst>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8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sz val="11"/>
      <name val="Arial Narrow"/>
      <family val="2"/>
    </font>
    <font>
      <sz val="11.5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21"/>
      <name val="Arial Narrow"/>
      <family val="2"/>
    </font>
    <font>
      <b/>
      <sz val="16"/>
      <name val="Arial"/>
      <family val="2"/>
    </font>
    <font>
      <sz val="10"/>
      <color indexed="9"/>
      <name val="Arial"/>
      <family val="0"/>
    </font>
    <font>
      <sz val="11"/>
      <name val="Arial"/>
      <family val="0"/>
    </font>
    <font>
      <sz val="12"/>
      <name val="Arial Narrow"/>
      <family val="2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sz val="10"/>
      <color indexed="21"/>
      <name val="Arial Narrow"/>
      <family val="2"/>
    </font>
    <font>
      <sz val="10"/>
      <color indexed="17"/>
      <name val="Arial Narrow"/>
      <family val="2"/>
    </font>
    <font>
      <b/>
      <sz val="10"/>
      <color indexed="17"/>
      <name val="Arial Narrow"/>
      <family val="2"/>
    </font>
    <font>
      <u val="single"/>
      <sz val="10"/>
      <color indexed="36"/>
      <name val="Arial"/>
      <family val="0"/>
    </font>
    <font>
      <sz val="10"/>
      <color indexed="16"/>
      <name val="Arial Narrow"/>
      <family val="2"/>
    </font>
    <font>
      <b/>
      <sz val="10"/>
      <color indexed="16"/>
      <name val="Arial Narrow"/>
      <family val="2"/>
    </font>
    <font>
      <sz val="10"/>
      <color indexed="58"/>
      <name val="Arial Narrow"/>
      <family val="2"/>
    </font>
    <font>
      <b/>
      <sz val="10"/>
      <color indexed="58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3" xfId="0" applyNumberFormat="1" applyBorder="1" applyAlignment="1">
      <alignment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" fontId="0" fillId="0" borderId="24" xfId="0" applyNumberForma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5" fillId="0" borderId="3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6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6" fontId="0" fillId="0" borderId="24" xfId="0" applyNumberForma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0" fontId="0" fillId="0" borderId="1" xfId="0" applyNumberForma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6" fillId="0" borderId="23" xfId="16" applyFont="1" applyBorder="1" applyAlignment="1">
      <alignment horizontal="center" vertical="center" wrapText="1"/>
    </xf>
    <xf numFmtId="178" fontId="6" fillId="0" borderId="16" xfId="16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178" fontId="6" fillId="0" borderId="10" xfId="16" applyFont="1" applyBorder="1" applyAlignment="1">
      <alignment horizontal="center" vertical="center" wrapText="1"/>
    </xf>
    <xf numFmtId="178" fontId="6" fillId="0" borderId="20" xfId="16" applyFont="1" applyBorder="1" applyAlignment="1">
      <alignment horizontal="center" vertical="center" wrapText="1"/>
    </xf>
    <xf numFmtId="178" fontId="6" fillId="0" borderId="11" xfId="16" applyFont="1" applyBorder="1" applyAlignment="1">
      <alignment horizontal="center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" fontId="3" fillId="0" borderId="15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18" fillId="0" borderId="10" xfId="0" applyFont="1" applyBorder="1" applyAlignment="1">
      <alignment/>
    </xf>
    <xf numFmtId="0" fontId="11" fillId="0" borderId="36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distributed" wrapText="1"/>
    </xf>
    <xf numFmtId="0" fontId="12" fillId="0" borderId="18" xfId="0" applyFont="1" applyBorder="1" applyAlignment="1">
      <alignment horizontal="left" vertical="distributed" wrapText="1"/>
    </xf>
    <xf numFmtId="0" fontId="12" fillId="0" borderId="33" xfId="0" applyFont="1" applyBorder="1" applyAlignment="1">
      <alignment horizontal="left" vertical="distributed" wrapText="1"/>
    </xf>
    <xf numFmtId="0" fontId="12" fillId="0" borderId="9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16" fontId="6" fillId="0" borderId="32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" fontId="0" fillId="0" borderId="17" xfId="0" applyNumberForma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16" fontId="6" fillId="0" borderId="8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left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57150</xdr:rowOff>
    </xdr:from>
    <xdr:to>
      <xdr:col>0</xdr:col>
      <xdr:colOff>600075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0</xdr:row>
      <xdr:rowOff>95250</xdr:rowOff>
    </xdr:from>
    <xdr:to>
      <xdr:col>13</xdr:col>
      <xdr:colOff>361950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9525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114300</xdr:colOff>
      <xdr:row>160</xdr:row>
      <xdr:rowOff>19050</xdr:rowOff>
    </xdr:from>
    <xdr:to>
      <xdr:col>37</xdr:col>
      <xdr:colOff>514350</xdr:colOff>
      <xdr:row>174</xdr:row>
      <xdr:rowOff>47625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3077825" y="27679650"/>
          <a:ext cx="651510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Место               Фамилия, имя                  Команда                      Место                Фамилия, имя              Команда    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   1           Зенченко Татьяна                   Приморский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13-16            Дубинина Елена                        Брянская
  </a:t>
          </a:r>
          <a:r>
            <a:rPr lang="en-US" cap="none" sz="1000" b="1" i="0" u="none" baseline="0">
              <a:solidFill>
                <a:srgbClr val="000080"/>
              </a:solidFill>
              <a:latin typeface="Arial Narrow"/>
              <a:ea typeface="Arial Narrow"/>
              <a:cs typeface="Arial Narrow"/>
            </a:rPr>
            <a:t> 2           Проскура Мария                     Москва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        13 -16          Поликарпова Нина                    Коми
 </a:t>
          </a:r>
          <a:r>
            <a:rPr lang="en-US" cap="none" sz="1000" b="1" i="0" u="none" baseline="0">
              <a:solidFill>
                <a:srgbClr val="003300"/>
              </a:solidFill>
              <a:latin typeface="Arial Narrow"/>
              <a:ea typeface="Arial Narrow"/>
              <a:cs typeface="Arial Narrow"/>
            </a:rPr>
            <a:t>  3           Румянцева Мария                  Пермский                      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13-16           Пряничникова Елена                Тульская</a:t>
          </a:r>
          <a:r>
            <a:rPr lang="en-US" cap="none" sz="1000" b="1" i="0" u="none" baseline="0">
              <a:solidFill>
                <a:srgbClr val="003300"/>
              </a:solidFill>
              <a:latin typeface="Arial Narrow"/>
              <a:ea typeface="Arial Narrow"/>
              <a:cs typeface="Arial Narrow"/>
            </a:rPr>
            <a:t>
   3           Дурнова Александра             Самарская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  13-16           Немцова  Екатерина                 Свердловская                                                                                                                 
   5-6        Мирзоян Сусанна                     Пензенская                      17-23          Шмелева Марина                     Московская                                                               
   5-6        Гинимятуллина Люция             ХМАО                                17-23         Загудаева Мария                      Брянская
   7-8        Никитина Татьяна                     Башкортостан                    17-23        Масенкова Любовь                    Брянская
   7-8        Мамосьян Анжелика                Краснодарский                  17-23        Личман Инесса                          Новосибирская
   9-12      Баранова  Евгения                   Саратовская                       17-23       Подмаркова  Лилия                   Брянская      
   9-12      Макарова Антонина                 Татартан                             17-23       Масенкова Надежда                  Брянская
   9-12      Жданова Галина                      Тверская                             17-23       Запрягаева Ирина                     Приморский
   9-12      Третьякова Евгения                  Москва</a:t>
          </a:r>
        </a:p>
      </xdr:txBody>
    </xdr:sp>
    <xdr:clientData/>
  </xdr:twoCellAnchor>
  <xdr:twoCellAnchor>
    <xdr:from>
      <xdr:col>27</xdr:col>
      <xdr:colOff>790575</xdr:colOff>
      <xdr:row>161</xdr:row>
      <xdr:rowOff>19050</xdr:rowOff>
    </xdr:from>
    <xdr:to>
      <xdr:col>27</xdr:col>
      <xdr:colOff>790575</xdr:colOff>
      <xdr:row>174</xdr:row>
      <xdr:rowOff>38100</xdr:rowOff>
    </xdr:to>
    <xdr:sp>
      <xdr:nvSpPr>
        <xdr:cNvPr id="4" name="Line 6"/>
        <xdr:cNvSpPr>
          <a:spLocks/>
        </xdr:cNvSpPr>
      </xdr:nvSpPr>
      <xdr:spPr>
        <a:xfrm>
          <a:off x="15973425" y="27841575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257175</xdr:colOff>
      <xdr:row>60</xdr:row>
      <xdr:rowOff>152400</xdr:rowOff>
    </xdr:from>
    <xdr:to>
      <xdr:col>25</xdr:col>
      <xdr:colOff>285750</xdr:colOff>
      <xdr:row>62</xdr:row>
      <xdr:rowOff>161925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10591800"/>
          <a:ext cx="504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257175</xdr:colOff>
      <xdr:row>120</xdr:row>
      <xdr:rowOff>152400</xdr:rowOff>
    </xdr:from>
    <xdr:to>
      <xdr:col>25</xdr:col>
      <xdr:colOff>285750</xdr:colOff>
      <xdr:row>122</xdr:row>
      <xdr:rowOff>161925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20935950"/>
          <a:ext cx="504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171450</xdr:rowOff>
    </xdr:from>
    <xdr:to>
      <xdr:col>1</xdr:col>
      <xdr:colOff>638175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714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133350</xdr:colOff>
      <xdr:row>0</xdr:row>
      <xdr:rowOff>171450</xdr:rowOff>
    </xdr:from>
    <xdr:to>
      <xdr:col>17</xdr:col>
      <xdr:colOff>638175</xdr:colOff>
      <xdr:row>2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714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171450</xdr:colOff>
      <xdr:row>42</xdr:row>
      <xdr:rowOff>133350</xdr:rowOff>
    </xdr:from>
    <xdr:to>
      <xdr:col>28</xdr:col>
      <xdr:colOff>66675</xdr:colOff>
      <xdr:row>53</xdr:row>
      <xdr:rowOff>85725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800850" y="7343775"/>
          <a:ext cx="49911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место   Фамилия, имя               Команда                      Место      Фамилия, имя          Команда    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
  </a:t>
          </a:r>
          <a:r>
            <a:rPr lang="en-US" cap="none" sz="10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 1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</a:t>
          </a:r>
          <a:r>
            <a:rPr lang="en-US" cap="none" sz="10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Гольберг Екатерина        Астраханская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9-12    Кокорина Наталя           Москва       
  </a:t>
          </a:r>
          <a:r>
            <a:rPr lang="en-US" cap="none" sz="1000" b="1" i="0" u="none" baseline="0">
              <a:solidFill>
                <a:srgbClr val="000080"/>
              </a:solidFill>
              <a:latin typeface="Arial Narrow"/>
              <a:ea typeface="Arial Narrow"/>
              <a:cs typeface="Arial Narrow"/>
            </a:rPr>
            <a:t> 2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</a:t>
          </a:r>
          <a:r>
            <a:rPr lang="en-US" cap="none" sz="1000" b="1" i="0" u="none" baseline="0">
              <a:solidFill>
                <a:srgbClr val="000080"/>
              </a:solidFill>
              <a:latin typeface="Arial Narrow"/>
              <a:ea typeface="Arial Narrow"/>
              <a:cs typeface="Arial Narrow"/>
            </a:rPr>
            <a:t>Мельникова Наталья      Брянская 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 9-12    Жернякова Татьяна       Москва                   
   </a:t>
          </a:r>
          <a:r>
            <a:rPr lang="en-US" cap="none" sz="1000" b="1" i="0" u="none" baseline="0">
              <a:solidFill>
                <a:srgbClr val="003300"/>
              </a:solidFill>
              <a:latin typeface="Arial Narrow"/>
              <a:ea typeface="Arial Narrow"/>
              <a:cs typeface="Arial Narrow"/>
            </a:rPr>
            <a:t>3     Булавина Анна                 С.Петербург      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9-12    Пузинавичуте Александра Москва              
  </a:t>
          </a:r>
          <a:r>
            <a:rPr lang="en-US" cap="none" sz="1000" b="1" i="0" u="none" baseline="0">
              <a:solidFill>
                <a:srgbClr val="003300"/>
              </a:solidFill>
              <a:latin typeface="Arial Narrow"/>
              <a:ea typeface="Arial Narrow"/>
              <a:cs typeface="Arial Narrow"/>
            </a:rPr>
            <a:t> 3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</a:t>
          </a:r>
          <a:r>
            <a:rPr lang="en-US" cap="none" sz="1000" b="1" i="0" u="none" baseline="0">
              <a:solidFill>
                <a:srgbClr val="003300"/>
              </a:solidFill>
              <a:latin typeface="Arial Narrow"/>
              <a:ea typeface="Arial Narrow"/>
              <a:cs typeface="Arial Narrow"/>
            </a:rPr>
            <a:t>Кузина Юлия                    Оренбургская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13-16   Рязанцева Ирина          Тульская                                                                                                                                                      
   5-6  Каменскх Елена                 Пермский                      13-16  Терентьева Анна           Владимирская                                                                             
   5-6  Баранова Мариан              Пермский                     13-16   Воронина Ольга           Тульская
   7-8  Орел Татьяна                     Приморский                 13-16 Бородулина Елена        Смоленвкая
   7-8  Гурбина Юлия                    Тверская                       17-18 Зиневия Анастасия       Коми
   9-12 Абдуллина Диляра            Татарстан                      17-18 Чеснова Мария            Москва
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190500</xdr:rowOff>
    </xdr:from>
    <xdr:to>
      <xdr:col>1</xdr:col>
      <xdr:colOff>133350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0</xdr:row>
      <xdr:rowOff>123825</xdr:rowOff>
    </xdr:from>
    <xdr:to>
      <xdr:col>13</xdr:col>
      <xdr:colOff>409575</xdr:colOff>
      <xdr:row>2</xdr:row>
      <xdr:rowOff>104775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238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41</xdr:row>
      <xdr:rowOff>47625</xdr:rowOff>
    </xdr:from>
    <xdr:to>
      <xdr:col>25</xdr:col>
      <xdr:colOff>514350</xdr:colOff>
      <xdr:row>51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6553200" y="7467600"/>
          <a:ext cx="639127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Место               Фамилия, имя                  Команда                      Место                Фамилия, имя              Команда    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   1                Корнеева Марина           Кемеровская                 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7-8 </a:t>
          </a:r>
          <a:r>
            <a:rPr lang="en-US" cap="none" sz="10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Цатурян Шогик                      Москва     
   </a:t>
          </a:r>
          <a:r>
            <a:rPr lang="en-US" cap="none" sz="1000" b="1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2                Егорова Людмила          Смоленская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    7-8             Кропанова Наталья              Ярославская                    
  </a:t>
          </a:r>
          <a:r>
            <a:rPr lang="en-US" cap="none" sz="1000" b="1" i="0" u="none" baseline="0">
              <a:solidFill>
                <a:srgbClr val="008000"/>
              </a:solidFill>
              <a:latin typeface="Arial Narrow"/>
              <a:ea typeface="Arial Narrow"/>
              <a:cs typeface="Arial Narrow"/>
            </a:rPr>
            <a:t> 3                Арановская Наталья      Краснодарский</a:t>
          </a:r>
          <a:r>
            <a:rPr lang="en-US" cap="none" sz="1000" b="0" i="0" u="none" baseline="0">
              <a:solidFill>
                <a:srgbClr val="008000"/>
              </a:solidFill>
              <a:latin typeface="Arial Narrow"/>
              <a:ea typeface="Arial Narrow"/>
              <a:cs typeface="Arial Narrow"/>
            </a:rPr>
            <a:t>  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9-12          Нуждина Екатерина               Ярославская
  </a:t>
          </a:r>
          <a:r>
            <a:rPr lang="en-US" cap="none" sz="1000" b="0" i="0" u="none" baseline="0">
              <a:solidFill>
                <a:srgbClr val="008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1" i="0" u="none" baseline="0">
              <a:solidFill>
                <a:srgbClr val="008000"/>
              </a:solidFill>
              <a:latin typeface="Arial Narrow"/>
              <a:ea typeface="Arial Narrow"/>
              <a:cs typeface="Arial Narrow"/>
            </a:rPr>
            <a:t>3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</a:t>
          </a:r>
          <a:r>
            <a:rPr lang="en-US" cap="none" sz="1000" b="1" i="0" u="none" baseline="0">
              <a:solidFill>
                <a:srgbClr val="008000"/>
              </a:solidFill>
              <a:latin typeface="Arial Narrow"/>
              <a:ea typeface="Arial Narrow"/>
              <a:cs typeface="Arial Narrow"/>
            </a:rPr>
            <a:t>Станкевич Жанна            Москва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            9-12          Сидорова Ольга                     Брянская                                                                                                                               
   5-6             КУзнецова Алина              Москва                               9-12          Руэда-Кальдерон Елена        Москва                                              
   5-6             Селина Валентина            Краснодарский                  9-12          Ананян Айкуш                         Москва 
  </a:t>
          </a:r>
        </a:p>
      </xdr:txBody>
    </xdr:sp>
    <xdr:clientData/>
  </xdr:twoCellAnchor>
  <xdr:twoCellAnchor>
    <xdr:from>
      <xdr:col>15</xdr:col>
      <xdr:colOff>609600</xdr:colOff>
      <xdr:row>41</xdr:row>
      <xdr:rowOff>38100</xdr:rowOff>
    </xdr:from>
    <xdr:to>
      <xdr:col>15</xdr:col>
      <xdr:colOff>609600</xdr:colOff>
      <xdr:row>51</xdr:row>
      <xdr:rowOff>28575</xdr:rowOff>
    </xdr:to>
    <xdr:sp>
      <xdr:nvSpPr>
        <xdr:cNvPr id="4" name="Line 12"/>
        <xdr:cNvSpPr>
          <a:spLocks/>
        </xdr:cNvSpPr>
      </xdr:nvSpPr>
      <xdr:spPr>
        <a:xfrm>
          <a:off x="9382125" y="7458075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152400</xdr:rowOff>
    </xdr:from>
    <xdr:to>
      <xdr:col>1</xdr:col>
      <xdr:colOff>276225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38</xdr:row>
      <xdr:rowOff>152400</xdr:rowOff>
    </xdr:from>
    <xdr:to>
      <xdr:col>15</xdr:col>
      <xdr:colOff>152400</xdr:colOff>
      <xdr:row>50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57600" y="6800850"/>
          <a:ext cx="37338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Место   Фамилия, имя                           Команда  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
 </a:t>
          </a:r>
          <a:r>
            <a:rPr lang="en-US" cap="none" sz="10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  1        Родина Ирина                           Пермский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
 </a:t>
          </a:r>
          <a:r>
            <a:rPr lang="en-US" cap="none" sz="1000" b="1" i="0" u="none" baseline="0">
              <a:solidFill>
                <a:srgbClr val="000080"/>
              </a:solidFill>
              <a:latin typeface="Arial Narrow"/>
              <a:ea typeface="Arial Narrow"/>
              <a:cs typeface="Arial Narrow"/>
            </a:rPr>
            <a:t>  2       Федосеенко Светлана               Новосибирская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                
</a:t>
          </a:r>
          <a:r>
            <a:rPr lang="en-US" cap="none" sz="1000" b="1" i="0" u="none" baseline="0">
              <a:solidFill>
                <a:srgbClr val="003300"/>
              </a:solidFill>
              <a:latin typeface="Arial Narrow"/>
              <a:ea typeface="Arial Narrow"/>
              <a:cs typeface="Arial Narrow"/>
            </a:rPr>
            <a:t>   3        Викилова Эльмира                   Пермский                   
   3        Татару-Коваленко Ольга          Красноярский 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                                                                                                                                             
   5-6     Рыболовлева Оксана               Тюменская                                                                                   
   5-6     Цуварева Анастасия                 Москва
   7-8     Королева Елена                        Астраханская
   7-8     Михайлова Екатерина               Смоленская
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1</xdr:col>
      <xdr:colOff>361950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38</xdr:row>
      <xdr:rowOff>152400</xdr:rowOff>
    </xdr:from>
    <xdr:to>
      <xdr:col>14</xdr:col>
      <xdr:colOff>552450</xdr:colOff>
      <xdr:row>47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752850" y="7019925"/>
          <a:ext cx="326707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Место   Фамилия, имя                            Команда  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
   </a:t>
          </a:r>
          <a:r>
            <a:rPr lang="en-US" cap="none" sz="10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1       Усольцева Ольга                    Тюменская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
   </a:t>
          </a:r>
          <a:r>
            <a:rPr lang="en-US" cap="none" sz="1000" b="1" i="0" u="none" baseline="0">
              <a:solidFill>
                <a:srgbClr val="000080"/>
              </a:solidFill>
              <a:latin typeface="Arial Narrow"/>
              <a:ea typeface="Arial Narrow"/>
              <a:cs typeface="Arial Narrow"/>
            </a:rPr>
            <a:t>2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</a:t>
          </a:r>
          <a:r>
            <a:rPr lang="en-US" cap="none" sz="1000" b="1" i="0" u="none" baseline="0">
              <a:solidFill>
                <a:srgbClr val="000080"/>
              </a:solidFill>
              <a:latin typeface="Arial Narrow"/>
              <a:ea typeface="Arial Narrow"/>
              <a:cs typeface="Arial Narrow"/>
            </a:rPr>
            <a:t>Семенова Юлия                       Калужская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                      
   </a:t>
          </a:r>
          <a:r>
            <a:rPr lang="en-US" cap="none" sz="1000" b="1" i="0" u="none" baseline="0">
              <a:solidFill>
                <a:srgbClr val="003300"/>
              </a:solidFill>
              <a:latin typeface="Arial Narrow"/>
              <a:ea typeface="Arial Narrow"/>
              <a:cs typeface="Arial Narrow"/>
            </a:rPr>
            <a:t>3       Аверушкина Светлан              Приморский                     
   3       Семенова Светлана                Калужская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                                                                                                                                                   
   5-6     Фарвазова Марина                  Приморский                                                                             
   5-6     Густенко Юлия                          Новосибирская
   7        Зайцева Оксана                        Брянская
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152400</xdr:rowOff>
    </xdr:from>
    <xdr:to>
      <xdr:col>1</xdr:col>
      <xdr:colOff>428625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52400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43</xdr:row>
      <xdr:rowOff>152400</xdr:rowOff>
    </xdr:from>
    <xdr:to>
      <xdr:col>15</xdr:col>
      <xdr:colOff>466725</xdr:colOff>
      <xdr:row>56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43325" y="7286625"/>
          <a:ext cx="282892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Место             Фамилия, имя                 Команда         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
  </a:t>
          </a:r>
          <a:r>
            <a:rPr lang="en-US" cap="none" sz="1000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1 </a:t>
          </a:r>
          <a:r>
            <a:rPr lang="en-US" cap="none" sz="1000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                  </a:t>
          </a:r>
          <a:r>
            <a:rPr lang="en-US" cap="none" sz="10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Квачан Кристина               Приморский</a:t>
          </a:r>
          <a:r>
            <a:rPr lang="en-US" cap="none" sz="1000" b="1" i="0" u="none" baseline="0">
              <a:solidFill>
                <a:srgbClr val="8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8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
  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 </a:t>
          </a:r>
          <a:r>
            <a:rPr lang="en-US" cap="none" sz="1000" b="1" i="0" u="none" baseline="0">
              <a:solidFill>
                <a:srgbClr val="000080"/>
              </a:solidFill>
              <a:latin typeface="Arial Narrow"/>
              <a:ea typeface="Arial Narrow"/>
              <a:cs typeface="Arial Narrow"/>
            </a:rPr>
            <a:t>2                   Борисова Зинаида            Брянская</a:t>
          </a:r>
          <a:r>
            <a:rPr lang="en-US" cap="none" sz="1000" b="1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           
 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 </a:t>
          </a:r>
          <a:r>
            <a:rPr lang="en-US" cap="none" sz="1000" b="1" i="0" u="none" baseline="0">
              <a:solidFill>
                <a:srgbClr val="003300"/>
              </a:solidFill>
              <a:latin typeface="Arial Narrow"/>
              <a:ea typeface="Arial Narrow"/>
              <a:cs typeface="Arial Narrow"/>
            </a:rPr>
            <a:t> 3                   Бондарева Еленка            Москва            
   3                   Рубель Полина                 Приморский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                                                                                                                                
   5-6                Молчанова Мария           Пермский                                                                                
   5-6                Кривощекова Наталья      Пермский
   7-8                Чернецова Наталья          Москва             
   7-8                Кустова Наталья               Брянская          
   9-10              Федорова Ксения             С.Петербург
   9-10              Волченко Ариадна           Коми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57150</xdr:rowOff>
    </xdr:from>
    <xdr:to>
      <xdr:col>1</xdr:col>
      <xdr:colOff>428625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42</xdr:row>
      <xdr:rowOff>142875</xdr:rowOff>
    </xdr:from>
    <xdr:to>
      <xdr:col>18</xdr:col>
      <xdr:colOff>190500</xdr:colOff>
      <xdr:row>56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33825" y="7258050"/>
          <a:ext cx="29527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Место             Фамилия, имя                 Команда         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
  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1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</a:t>
          </a:r>
          <a:r>
            <a:rPr lang="en-US" cap="none" sz="10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Субботина Анна               Волгоградская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
 </a:t>
          </a:r>
          <a:r>
            <a:rPr lang="en-US" cap="none" sz="1000" b="0" i="0" u="none" baseline="0">
              <a:solidFill>
                <a:srgbClr val="000080"/>
              </a:solidFill>
              <a:latin typeface="Arial Narrow"/>
              <a:ea typeface="Arial Narrow"/>
              <a:cs typeface="Arial Narrow"/>
            </a:rPr>
            <a:t>  </a:t>
          </a:r>
          <a:r>
            <a:rPr lang="en-US" cap="none" sz="1000" b="1" i="0" u="none" baseline="0">
              <a:solidFill>
                <a:srgbClr val="000080"/>
              </a:solidFill>
              <a:latin typeface="Arial Narrow"/>
              <a:ea typeface="Arial Narrow"/>
              <a:cs typeface="Arial Narrow"/>
            </a:rPr>
            <a:t>2                 Грабова Елена                Оренбургская  </a:t>
          </a:r>
          <a:r>
            <a:rPr lang="en-US" cap="none" sz="1000" b="0" i="0" u="none" baseline="0">
              <a:solidFill>
                <a:srgbClr val="00008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                       
</a:t>
          </a:r>
          <a:r>
            <a:rPr lang="en-US" cap="none" sz="1000" b="0" i="0" u="none" baseline="0">
              <a:solidFill>
                <a:srgbClr val="008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1" i="0" u="none" baseline="0">
              <a:solidFill>
                <a:srgbClr val="008000"/>
              </a:solidFill>
              <a:latin typeface="Arial Narrow"/>
              <a:ea typeface="Arial Narrow"/>
              <a:cs typeface="Arial Narrow"/>
            </a:rPr>
            <a:t>3                 Морозова Мария            Мурманская   </a:t>
          </a:r>
          <a:r>
            <a:rPr lang="en-US" cap="none" sz="1000" b="0" i="0" u="none" baseline="0">
              <a:solidFill>
                <a:srgbClr val="008000"/>
              </a:solidFill>
              <a:latin typeface="Arial Narrow"/>
              <a:ea typeface="Arial Narrow"/>
              <a:cs typeface="Arial Narrow"/>
            </a:rPr>
            <a:t>                       
   </a:t>
          </a:r>
          <a:r>
            <a:rPr lang="en-US" cap="none" sz="1000" b="1" i="0" u="none" baseline="0">
              <a:solidFill>
                <a:srgbClr val="008000"/>
              </a:solidFill>
              <a:latin typeface="Arial Narrow"/>
              <a:ea typeface="Arial Narrow"/>
              <a:cs typeface="Arial Narrow"/>
            </a:rPr>
            <a:t>3                 Качоровская Алена        Волгоградская  </a:t>
          </a:r>
          <a:r>
            <a:rPr lang="en-US" cap="none" sz="1000" b="0" i="0" u="none" baseline="0">
              <a:solidFill>
                <a:srgbClr val="008000"/>
              </a:solidFill>
              <a:latin typeface="Arial Narrow"/>
              <a:ea typeface="Arial Narrow"/>
              <a:cs typeface="Arial Narrow"/>
            </a:rPr>
            <a:t>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                                                                                                                                              
   5-6     Артемьева Елена                     Иркутсккая                                                                                   
   5-6     Радченко Александра              Калужскакя
   7-8    Тихонова Екатерина                 Красноярский
   7-8     Денисова Марина                    Саратовская
   9-10   Ежова Ксения                           С.Петербург
   9-10   Плотникова Елена                    С.Петербург
  11       Боброва Виктория                     Брянская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180975</xdr:rowOff>
    </xdr:from>
    <xdr:to>
      <xdr:col>1</xdr:col>
      <xdr:colOff>361950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228600</xdr:colOff>
      <xdr:row>0</xdr:row>
      <xdr:rowOff>180975</xdr:rowOff>
    </xdr:from>
    <xdr:to>
      <xdr:col>13</xdr:col>
      <xdr:colOff>361950</xdr:colOff>
      <xdr:row>2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809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247650</xdr:colOff>
      <xdr:row>53</xdr:row>
      <xdr:rowOff>152400</xdr:rowOff>
    </xdr:from>
    <xdr:to>
      <xdr:col>25</xdr:col>
      <xdr:colOff>285750</xdr:colOff>
      <xdr:row>55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10448925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247650</xdr:colOff>
      <xdr:row>118</xdr:row>
      <xdr:rowOff>152400</xdr:rowOff>
    </xdr:from>
    <xdr:to>
      <xdr:col>25</xdr:col>
      <xdr:colOff>285750</xdr:colOff>
      <xdr:row>120</xdr:row>
      <xdr:rowOff>161925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20688300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114300</xdr:colOff>
      <xdr:row>159</xdr:row>
      <xdr:rowOff>38100</xdr:rowOff>
    </xdr:from>
    <xdr:to>
      <xdr:col>37</xdr:col>
      <xdr:colOff>514350</xdr:colOff>
      <xdr:row>173</xdr:row>
      <xdr:rowOff>85725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12573000" y="27641550"/>
          <a:ext cx="62388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Место               Фамилия, имя                  Команда                      Место                Фамилия, имя              Команда    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   1            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</a:t>
          </a:r>
          <a:r>
            <a:rPr lang="en-US" cap="none" sz="10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Кондратьева Олеся            Иркутская </a:t>
          </a:r>
          <a:r>
            <a:rPr lang="en-US" cap="none" sz="1000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13-16               Салова Юлия                 Ивановская
   </a:t>
          </a:r>
          <a:r>
            <a:rPr lang="en-US" cap="none" sz="1000" b="1" i="0" u="none" baseline="0">
              <a:solidFill>
                <a:srgbClr val="000080"/>
              </a:solidFill>
              <a:latin typeface="Arial Narrow"/>
              <a:ea typeface="Arial Narrow"/>
              <a:cs typeface="Arial Narrow"/>
            </a:rPr>
            <a:t>2                Зайцева Надежда              С.Петербург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   13-16               Гусулаева Анжела         Москва                                   
  </a:t>
          </a:r>
          <a:r>
            <a:rPr lang="en-US" cap="none" sz="1000" b="1" i="0" u="none" baseline="0">
              <a:solidFill>
                <a:srgbClr val="00808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1" i="0" u="none" baseline="0">
              <a:solidFill>
                <a:srgbClr val="003300"/>
              </a:solidFill>
              <a:latin typeface="Arial Narrow"/>
              <a:ea typeface="Arial Narrow"/>
              <a:cs typeface="Arial Narrow"/>
            </a:rPr>
            <a:t>3                Костенко Яна                     Приморский </a:t>
          </a:r>
          <a:r>
            <a:rPr lang="en-US" cap="none" sz="1000" b="0" i="0" u="none" baseline="0">
              <a:solidFill>
                <a:srgbClr val="0033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solidFill>
                <a:srgbClr val="00808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 13-16              Кондратьева Таисия      Москва      
   </a:t>
          </a:r>
          <a:r>
            <a:rPr lang="en-US" cap="none" sz="1000" b="1" i="0" u="none" baseline="0">
              <a:solidFill>
                <a:srgbClr val="003300"/>
              </a:solidFill>
              <a:latin typeface="Arial Narrow"/>
              <a:ea typeface="Arial Narrow"/>
              <a:cs typeface="Arial Narrow"/>
            </a:rPr>
            <a:t>3                Летова Юлия                     С.Петербург    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13-16               Лопаткина Анна             Москва                                                                                                                              
   5-6            Кузьмина Татьяна              Самарская                        17-24              Ерохина Ольга               Тульская                                                               
   5-6            Бурцева Светлана             Пермский                           17-24             Кирьянова Татьяна         С.Петербург 
   7-8            Сергеева Олеся                Оренбургская                     17-24             Фаттахова Алия              Москва
   7-8           Клещевникова Альбина     Приморский                        17-24             Дмитриева Вера             Хабаровский  
   9-12         Пашковская Алина             Москва                                17-24            Третьякова Екатерина    Новосибирская
   9-12          Бушуева Валентина           Кировская                          17-24             Шумильная Елена          Москва
   9-12          Сулемина Любовь              Иркутская                           17-24             Елистратова Анастасия  Тверская
   9-12          Недошивкина Юлия           Оренбургкая                      17-24             Камнева Екатерина        Тульская</a:t>
          </a:r>
        </a:p>
      </xdr:txBody>
    </xdr:sp>
    <xdr:clientData/>
  </xdr:twoCellAnchor>
  <xdr:twoCellAnchor>
    <xdr:from>
      <xdr:col>28</xdr:col>
      <xdr:colOff>85725</xdr:colOff>
      <xdr:row>160</xdr:row>
      <xdr:rowOff>47625</xdr:rowOff>
    </xdr:from>
    <xdr:to>
      <xdr:col>28</xdr:col>
      <xdr:colOff>85725</xdr:colOff>
      <xdr:row>173</xdr:row>
      <xdr:rowOff>57150</xdr:rowOff>
    </xdr:to>
    <xdr:sp>
      <xdr:nvSpPr>
        <xdr:cNvPr id="6" name="Line 9"/>
        <xdr:cNvSpPr>
          <a:spLocks/>
        </xdr:cNvSpPr>
      </xdr:nvSpPr>
      <xdr:spPr>
        <a:xfrm>
          <a:off x="15487650" y="27727275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18</xdr:row>
      <xdr:rowOff>133350</xdr:rowOff>
    </xdr:from>
    <xdr:to>
      <xdr:col>10</xdr:col>
      <xdr:colOff>219075</xdr:colOff>
      <xdr:row>29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4825" y="3048000"/>
          <a:ext cx="441960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место   Фамилия, имя          Команда          Место      Фамилия, имя          Команда    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
   1                  
   2                                            
   3                        
   4                                                                                                                                                                     
   5                                                                                   
   6
   7
   8
   9
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123825</xdr:rowOff>
    </xdr:from>
    <xdr:to>
      <xdr:col>1</xdr:col>
      <xdr:colOff>409575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71</xdr:row>
      <xdr:rowOff>123825</xdr:rowOff>
    </xdr:from>
    <xdr:to>
      <xdr:col>1</xdr:col>
      <xdr:colOff>409575</xdr:colOff>
      <xdr:row>73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5251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112</xdr:row>
      <xdr:rowOff>47625</xdr:rowOff>
    </xdr:from>
    <xdr:to>
      <xdr:col>13</xdr:col>
      <xdr:colOff>495300</xdr:colOff>
      <xdr:row>122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4300" y="17630775"/>
          <a:ext cx="629602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Место               Фамилия, имя                  Команда                      Место                Фамилия, имя              Команда    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   1                Галянт Светлана                Камчатская                   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9-12</a:t>
          </a:r>
          <a:r>
            <a:rPr lang="en-US" cap="none" sz="10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Баскакова Виктория             Москва       
   </a:t>
          </a:r>
          <a:r>
            <a:rPr lang="en-US" cap="none" sz="1000" b="1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2                </a:t>
          </a:r>
          <a:r>
            <a:rPr lang="en-US" cap="none" sz="1000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Герзанич Оксана                  Астраханская</a:t>
          </a:r>
          <a:r>
            <a:rPr lang="en-US" cap="none" sz="1000" b="1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9-12              Еремеева Надежда             Свердловская                        
  </a:t>
          </a:r>
          <a:r>
            <a:rPr lang="en-US" cap="none" sz="1000" b="1" i="0" u="none" baseline="0">
              <a:solidFill>
                <a:srgbClr val="008000"/>
              </a:solidFill>
              <a:latin typeface="Arial Narrow"/>
              <a:ea typeface="Arial Narrow"/>
              <a:cs typeface="Arial Narrow"/>
            </a:rPr>
            <a:t> 3                </a:t>
          </a:r>
          <a:r>
            <a:rPr lang="en-US" cap="none" sz="1000" b="0" i="0" u="none" baseline="0">
              <a:solidFill>
                <a:srgbClr val="008000"/>
              </a:solidFill>
              <a:latin typeface="Arial Narrow"/>
              <a:ea typeface="Arial Narrow"/>
              <a:cs typeface="Arial Narrow"/>
            </a:rPr>
            <a:t>Федорова Светлана             Тюменская     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9-12             Захарцова Ольга                  Калининградская 
  </a:t>
          </a:r>
          <a:r>
            <a:rPr lang="en-US" cap="none" sz="1000" b="0" i="0" u="none" baseline="0">
              <a:solidFill>
                <a:srgbClr val="008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000" b="1" i="0" u="none" baseline="0">
              <a:solidFill>
                <a:srgbClr val="008000"/>
              </a:solidFill>
              <a:latin typeface="Arial Narrow"/>
              <a:ea typeface="Arial Narrow"/>
              <a:cs typeface="Arial Narrow"/>
            </a:rPr>
            <a:t>3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</a:t>
          </a:r>
          <a:r>
            <a:rPr lang="en-US" cap="none" sz="1000" b="0" i="0" u="none" baseline="0">
              <a:solidFill>
                <a:srgbClr val="008000"/>
              </a:solidFill>
              <a:latin typeface="Arial Narrow"/>
              <a:ea typeface="Arial Narrow"/>
              <a:cs typeface="Arial Narrow"/>
            </a:rPr>
            <a:t>Лабина Екатерина                Рязанская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                     9-12             Туласова Диана                    Пензенская                                                                                                                                    
   5-6             Денисенкова Екатерина       Брянская                         13-15           Трофимова Анна                  Тверская                                                        
   5-6             Романова Екатерина            Саратовская                   13-15            Андрюшина Екатерина         Тульская  
   7-8             Павлова Наталья                  Тверская                         13-15           Ростова Ольга                       Свердловская
   7-8             Васильева Ирина                  Саратовская
  </a:t>
          </a:r>
        </a:p>
      </xdr:txBody>
    </xdr:sp>
    <xdr:clientData/>
  </xdr:twoCellAnchor>
  <xdr:twoCellAnchor>
    <xdr:from>
      <xdr:col>3</xdr:col>
      <xdr:colOff>828675</xdr:colOff>
      <xdr:row>112</xdr:row>
      <xdr:rowOff>38100</xdr:rowOff>
    </xdr:from>
    <xdr:to>
      <xdr:col>3</xdr:col>
      <xdr:colOff>828675</xdr:colOff>
      <xdr:row>122</xdr:row>
      <xdr:rowOff>28575</xdr:rowOff>
    </xdr:to>
    <xdr:sp>
      <xdr:nvSpPr>
        <xdr:cNvPr id="4" name="Line 4"/>
        <xdr:cNvSpPr>
          <a:spLocks/>
        </xdr:cNvSpPr>
      </xdr:nvSpPr>
      <xdr:spPr>
        <a:xfrm>
          <a:off x="3086100" y="17621250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AL180"/>
  <sheetViews>
    <sheetView workbookViewId="0" topLeftCell="S165">
      <selection activeCell="Y121" sqref="Y121:AL181"/>
    </sheetView>
  </sheetViews>
  <sheetFormatPr defaultColWidth="9.140625" defaultRowHeight="12.75"/>
  <cols>
    <col min="1" max="1" width="9.28125" style="0" customWidth="1"/>
    <col min="2" max="2" width="20.28125" style="0" customWidth="1"/>
    <col min="4" max="4" width="15.00390625" style="0" customWidth="1"/>
    <col min="5" max="10" width="4.28125" style="0" customWidth="1"/>
    <col min="13" max="13" width="7.00390625" style="0" customWidth="1"/>
    <col min="14" max="14" width="20.28125" style="0" customWidth="1"/>
    <col min="16" max="16" width="16.00390625" style="0" customWidth="1"/>
    <col min="17" max="19" width="4.28125" style="0" customWidth="1"/>
    <col min="20" max="20" width="4.57421875" style="0" customWidth="1"/>
    <col min="21" max="22" width="4.28125" style="0" customWidth="1"/>
    <col min="25" max="25" width="7.140625" style="0" customWidth="1"/>
    <col min="26" max="26" width="17.00390625" style="0" customWidth="1"/>
    <col min="28" max="28" width="12.7109375" style="0" customWidth="1"/>
    <col min="29" max="36" width="4.57421875" style="0" customWidth="1"/>
  </cols>
  <sheetData>
    <row r="1" spans="1:24" ht="17.25">
      <c r="A1" s="106" t="s">
        <v>19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 t="s">
        <v>19</v>
      </c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7.25">
      <c r="A2" s="106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 t="s">
        <v>18</v>
      </c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7.25">
      <c r="A3" s="106" t="s">
        <v>264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 t="s">
        <v>264</v>
      </c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5" spans="1:15" ht="17.25">
      <c r="A5" s="17" t="s">
        <v>53</v>
      </c>
      <c r="B5" s="3"/>
      <c r="C5" s="3"/>
      <c r="M5" s="17" t="s">
        <v>58</v>
      </c>
      <c r="N5" s="3"/>
      <c r="O5" s="3"/>
    </row>
    <row r="6" spans="1:15" ht="15">
      <c r="A6" s="16" t="s">
        <v>52</v>
      </c>
      <c r="B6" s="3"/>
      <c r="C6" s="3"/>
      <c r="M6" s="16" t="s">
        <v>59</v>
      </c>
      <c r="N6" s="3"/>
      <c r="O6" s="3"/>
    </row>
    <row r="7" ht="13.5" thickBot="1"/>
    <row r="8" spans="1:24" ht="13.5" thickBot="1">
      <c r="A8" s="121" t="s">
        <v>0</v>
      </c>
      <c r="B8" s="74" t="s">
        <v>6</v>
      </c>
      <c r="C8" s="80" t="s">
        <v>1</v>
      </c>
      <c r="D8" s="74" t="s">
        <v>16</v>
      </c>
      <c r="E8" s="70" t="s">
        <v>2</v>
      </c>
      <c r="F8" s="71"/>
      <c r="G8" s="71"/>
      <c r="H8" s="71"/>
      <c r="I8" s="71"/>
      <c r="J8" s="72"/>
      <c r="K8" s="57" t="s">
        <v>3</v>
      </c>
      <c r="L8" s="74" t="s">
        <v>4</v>
      </c>
      <c r="M8" s="121" t="s">
        <v>0</v>
      </c>
      <c r="N8" s="74" t="s">
        <v>6</v>
      </c>
      <c r="O8" s="80" t="s">
        <v>1</v>
      </c>
      <c r="P8" s="74" t="s">
        <v>16</v>
      </c>
      <c r="Q8" s="70" t="s">
        <v>2</v>
      </c>
      <c r="R8" s="71"/>
      <c r="S8" s="71"/>
      <c r="T8" s="71"/>
      <c r="U8" s="71"/>
      <c r="V8" s="72"/>
      <c r="W8" s="57" t="s">
        <v>3</v>
      </c>
      <c r="X8" s="74" t="s">
        <v>4</v>
      </c>
    </row>
    <row r="9" spans="1:24" ht="13.5" thickBot="1">
      <c r="A9" s="122"/>
      <c r="B9" s="79"/>
      <c r="C9" s="81"/>
      <c r="D9" s="79"/>
      <c r="E9" s="129">
        <v>1</v>
      </c>
      <c r="F9" s="130"/>
      <c r="G9" s="131">
        <v>2</v>
      </c>
      <c r="H9" s="131"/>
      <c r="I9" s="129">
        <v>3</v>
      </c>
      <c r="J9" s="130"/>
      <c r="K9" s="73"/>
      <c r="L9" s="79"/>
      <c r="M9" s="122"/>
      <c r="N9" s="79"/>
      <c r="O9" s="81"/>
      <c r="P9" s="79"/>
      <c r="Q9" s="70">
        <v>1</v>
      </c>
      <c r="R9" s="72"/>
      <c r="S9" s="76">
        <v>2</v>
      </c>
      <c r="T9" s="76"/>
      <c r="U9" s="70">
        <v>3</v>
      </c>
      <c r="V9" s="72"/>
      <c r="W9" s="73"/>
      <c r="X9" s="75"/>
    </row>
    <row r="10" spans="1:24" ht="12.75" customHeight="1">
      <c r="A10" s="134">
        <v>1</v>
      </c>
      <c r="B10" s="125" t="s">
        <v>297</v>
      </c>
      <c r="C10" s="126" t="s">
        <v>298</v>
      </c>
      <c r="D10" s="135" t="s">
        <v>305</v>
      </c>
      <c r="E10" s="65"/>
      <c r="F10" s="66"/>
      <c r="G10" s="67" t="s">
        <v>223</v>
      </c>
      <c r="H10" s="68"/>
      <c r="I10" s="69">
        <v>0</v>
      </c>
      <c r="J10" s="69"/>
      <c r="K10" s="23" t="s">
        <v>223</v>
      </c>
      <c r="L10" s="132" t="s">
        <v>218</v>
      </c>
      <c r="M10" s="134">
        <v>13</v>
      </c>
      <c r="N10" s="125" t="s">
        <v>282</v>
      </c>
      <c r="O10" s="126" t="s">
        <v>38</v>
      </c>
      <c r="P10" s="127" t="s">
        <v>314</v>
      </c>
      <c r="Q10" s="65"/>
      <c r="R10" s="66"/>
      <c r="S10" s="67">
        <v>0</v>
      </c>
      <c r="T10" s="68"/>
      <c r="U10" s="69">
        <v>4</v>
      </c>
      <c r="V10" s="69"/>
      <c r="W10" s="57">
        <f>SUM(Q10:V10)</f>
        <v>4</v>
      </c>
      <c r="X10" s="132" t="s">
        <v>218</v>
      </c>
    </row>
    <row r="11" spans="1:24" ht="12.75" customHeight="1">
      <c r="A11" s="37"/>
      <c r="B11" s="52"/>
      <c r="C11" s="53"/>
      <c r="D11" s="115"/>
      <c r="E11" s="59"/>
      <c r="F11" s="60"/>
      <c r="G11" s="61"/>
      <c r="H11" s="62"/>
      <c r="I11" s="63"/>
      <c r="J11" s="63"/>
      <c r="K11" s="23"/>
      <c r="L11" s="133"/>
      <c r="M11" s="37"/>
      <c r="N11" s="52"/>
      <c r="O11" s="53"/>
      <c r="P11" s="54"/>
      <c r="Q11" s="59"/>
      <c r="R11" s="60"/>
      <c r="S11" s="61"/>
      <c r="T11" s="62"/>
      <c r="U11" s="63" t="s">
        <v>463</v>
      </c>
      <c r="V11" s="63"/>
      <c r="W11" s="23"/>
      <c r="X11" s="133"/>
    </row>
    <row r="12" spans="1:24" ht="12.75" customHeight="1">
      <c r="A12" s="37">
        <v>2</v>
      </c>
      <c r="B12" s="52" t="s">
        <v>299</v>
      </c>
      <c r="C12" s="53" t="s">
        <v>300</v>
      </c>
      <c r="D12" s="115" t="s">
        <v>306</v>
      </c>
      <c r="E12" s="32">
        <v>0</v>
      </c>
      <c r="F12" s="33"/>
      <c r="G12" s="35"/>
      <c r="H12" s="36"/>
      <c r="I12" s="33">
        <v>0</v>
      </c>
      <c r="J12" s="33"/>
      <c r="K12" s="23">
        <f>SUM(E12:J12)</f>
        <v>0</v>
      </c>
      <c r="L12" s="137" t="s">
        <v>219</v>
      </c>
      <c r="M12" s="37">
        <v>14</v>
      </c>
      <c r="N12" s="52" t="s">
        <v>283</v>
      </c>
      <c r="O12" s="53" t="s">
        <v>284</v>
      </c>
      <c r="P12" s="54" t="s">
        <v>315</v>
      </c>
      <c r="Q12" s="32">
        <v>3</v>
      </c>
      <c r="R12" s="33"/>
      <c r="S12" s="35"/>
      <c r="T12" s="36"/>
      <c r="U12" s="136" t="s">
        <v>223</v>
      </c>
      <c r="V12" s="33"/>
      <c r="W12" s="23" t="s">
        <v>464</v>
      </c>
      <c r="X12" s="137" t="s">
        <v>217</v>
      </c>
    </row>
    <row r="13" spans="1:24" ht="12.75" customHeight="1">
      <c r="A13" s="37"/>
      <c r="B13" s="52"/>
      <c r="C13" s="53"/>
      <c r="D13" s="115"/>
      <c r="E13" s="41"/>
      <c r="F13" s="47"/>
      <c r="G13" s="55"/>
      <c r="H13" s="56"/>
      <c r="I13" s="47"/>
      <c r="J13" s="47"/>
      <c r="K13" s="23"/>
      <c r="L13" s="137"/>
      <c r="M13" s="37"/>
      <c r="N13" s="52"/>
      <c r="O13" s="53"/>
      <c r="P13" s="54"/>
      <c r="Q13" s="41"/>
      <c r="R13" s="47"/>
      <c r="S13" s="55"/>
      <c r="T13" s="56"/>
      <c r="U13" s="47"/>
      <c r="V13" s="47"/>
      <c r="W13" s="23"/>
      <c r="X13" s="137"/>
    </row>
    <row r="14" spans="1:24" ht="12.75" customHeight="1">
      <c r="A14" s="51">
        <v>3</v>
      </c>
      <c r="B14" s="52" t="s">
        <v>291</v>
      </c>
      <c r="C14" s="53" t="s">
        <v>292</v>
      </c>
      <c r="D14" s="115" t="s">
        <v>307</v>
      </c>
      <c r="E14" s="32">
        <v>4</v>
      </c>
      <c r="F14" s="33"/>
      <c r="G14" s="32">
        <v>4</v>
      </c>
      <c r="H14" s="34"/>
      <c r="I14" s="50"/>
      <c r="J14" s="50"/>
      <c r="K14" s="23">
        <f>SUM(E14:J14)</f>
        <v>8</v>
      </c>
      <c r="L14" s="138" t="s">
        <v>217</v>
      </c>
      <c r="M14" s="51">
        <v>15</v>
      </c>
      <c r="N14" s="52" t="s">
        <v>275</v>
      </c>
      <c r="O14" s="53" t="s">
        <v>276</v>
      </c>
      <c r="P14" s="54" t="s">
        <v>313</v>
      </c>
      <c r="Q14" s="32">
        <v>0</v>
      </c>
      <c r="R14" s="33"/>
      <c r="S14" s="142" t="s">
        <v>399</v>
      </c>
      <c r="T14" s="34"/>
      <c r="U14" s="50"/>
      <c r="V14" s="50"/>
      <c r="W14" s="23">
        <f>SUM(Q14:V14)</f>
        <v>0</v>
      </c>
      <c r="X14" s="138" t="s">
        <v>219</v>
      </c>
    </row>
    <row r="15" spans="1:24" ht="13.5" customHeight="1" thickBot="1">
      <c r="A15" s="38"/>
      <c r="B15" s="124"/>
      <c r="C15" s="118"/>
      <c r="D15" s="117"/>
      <c r="E15" s="140" t="s">
        <v>456</v>
      </c>
      <c r="F15" s="28"/>
      <c r="G15" s="27" t="s">
        <v>393</v>
      </c>
      <c r="H15" s="29"/>
      <c r="I15" s="141"/>
      <c r="J15" s="141"/>
      <c r="K15" s="24"/>
      <c r="L15" s="139"/>
      <c r="M15" s="38"/>
      <c r="N15" s="124"/>
      <c r="O15" s="118"/>
      <c r="P15" s="123"/>
      <c r="Q15" s="27"/>
      <c r="R15" s="28"/>
      <c r="S15" s="27"/>
      <c r="T15" s="29"/>
      <c r="U15" s="141"/>
      <c r="V15" s="141"/>
      <c r="W15" s="24"/>
      <c r="X15" s="139"/>
    </row>
    <row r="16" spans="1:23" ht="15">
      <c r="A16" s="16" t="s">
        <v>54</v>
      </c>
      <c r="B16" s="3"/>
      <c r="C16" s="3"/>
      <c r="M16" s="16" t="s">
        <v>60</v>
      </c>
      <c r="N16" s="3"/>
      <c r="O16" s="3"/>
      <c r="W16" s="20"/>
    </row>
    <row r="17" ht="13.5" thickBot="1"/>
    <row r="18" spans="1:24" ht="13.5" thickBot="1">
      <c r="A18" s="121" t="s">
        <v>0</v>
      </c>
      <c r="B18" s="74" t="s">
        <v>6</v>
      </c>
      <c r="C18" s="80" t="s">
        <v>1</v>
      </c>
      <c r="D18" s="74" t="s">
        <v>16</v>
      </c>
      <c r="E18" s="70" t="s">
        <v>2</v>
      </c>
      <c r="F18" s="71"/>
      <c r="G18" s="71"/>
      <c r="H18" s="71"/>
      <c r="I18" s="71"/>
      <c r="J18" s="72"/>
      <c r="K18" s="57" t="s">
        <v>3</v>
      </c>
      <c r="L18" s="74" t="s">
        <v>4</v>
      </c>
      <c r="M18" s="121" t="s">
        <v>0</v>
      </c>
      <c r="N18" s="74" t="s">
        <v>6</v>
      </c>
      <c r="O18" s="80" t="s">
        <v>1</v>
      </c>
      <c r="P18" s="74" t="s">
        <v>16</v>
      </c>
      <c r="Q18" s="70" t="s">
        <v>2</v>
      </c>
      <c r="R18" s="71"/>
      <c r="S18" s="71"/>
      <c r="T18" s="71"/>
      <c r="U18" s="71"/>
      <c r="V18" s="72"/>
      <c r="W18" s="57" t="s">
        <v>3</v>
      </c>
      <c r="X18" s="74" t="s">
        <v>4</v>
      </c>
    </row>
    <row r="19" spans="1:24" ht="13.5" thickBot="1">
      <c r="A19" s="122"/>
      <c r="B19" s="79"/>
      <c r="C19" s="81"/>
      <c r="D19" s="79"/>
      <c r="E19" s="70">
        <v>1</v>
      </c>
      <c r="F19" s="72"/>
      <c r="G19" s="76">
        <v>2</v>
      </c>
      <c r="H19" s="76"/>
      <c r="I19" s="70">
        <v>3</v>
      </c>
      <c r="J19" s="72"/>
      <c r="K19" s="73"/>
      <c r="L19" s="75"/>
      <c r="M19" s="122"/>
      <c r="N19" s="79"/>
      <c r="O19" s="81"/>
      <c r="P19" s="79"/>
      <c r="Q19" s="70">
        <v>1</v>
      </c>
      <c r="R19" s="72"/>
      <c r="S19" s="76">
        <v>2</v>
      </c>
      <c r="T19" s="76"/>
      <c r="U19" s="70">
        <v>3</v>
      </c>
      <c r="V19" s="72"/>
      <c r="W19" s="73"/>
      <c r="X19" s="75"/>
    </row>
    <row r="20" spans="1:24" ht="12.75" customHeight="1">
      <c r="A20" s="134">
        <v>4</v>
      </c>
      <c r="B20" s="128" t="s">
        <v>285</v>
      </c>
      <c r="C20" s="53" t="s">
        <v>286</v>
      </c>
      <c r="D20" s="115" t="s">
        <v>308</v>
      </c>
      <c r="E20" s="65"/>
      <c r="F20" s="143"/>
      <c r="G20" s="67">
        <v>4</v>
      </c>
      <c r="H20" s="143"/>
      <c r="I20" s="67">
        <v>3</v>
      </c>
      <c r="J20" s="68"/>
      <c r="K20" s="57">
        <f>SUM(E20:J20)</f>
        <v>7</v>
      </c>
      <c r="L20" s="132" t="s">
        <v>217</v>
      </c>
      <c r="M20" s="134">
        <v>16</v>
      </c>
      <c r="N20" s="125" t="s">
        <v>278</v>
      </c>
      <c r="O20" s="126" t="s">
        <v>279</v>
      </c>
      <c r="P20" s="127" t="s">
        <v>310</v>
      </c>
      <c r="Q20" s="65"/>
      <c r="R20" s="66"/>
      <c r="S20" s="67">
        <v>0</v>
      </c>
      <c r="T20" s="68"/>
      <c r="U20" s="69">
        <v>0</v>
      </c>
      <c r="V20" s="69"/>
      <c r="W20" s="57">
        <f>SUM(Q20:V20)</f>
        <v>0</v>
      </c>
      <c r="X20" s="132" t="s">
        <v>219</v>
      </c>
    </row>
    <row r="21" spans="1:24" ht="12.75" customHeight="1">
      <c r="A21" s="37"/>
      <c r="B21" s="128"/>
      <c r="C21" s="53"/>
      <c r="D21" s="115"/>
      <c r="E21" s="55"/>
      <c r="F21" s="144"/>
      <c r="G21" s="41" t="s">
        <v>457</v>
      </c>
      <c r="H21" s="144"/>
      <c r="I21" s="41"/>
      <c r="J21" s="48"/>
      <c r="K21" s="23"/>
      <c r="L21" s="133"/>
      <c r="M21" s="37"/>
      <c r="N21" s="52"/>
      <c r="O21" s="53"/>
      <c r="P21" s="54"/>
      <c r="Q21" s="59"/>
      <c r="R21" s="60"/>
      <c r="S21" s="61"/>
      <c r="T21" s="62"/>
      <c r="U21" s="63"/>
      <c r="V21" s="63"/>
      <c r="W21" s="23"/>
      <c r="X21" s="133"/>
    </row>
    <row r="22" spans="1:24" ht="12.75" customHeight="1">
      <c r="A22" s="37">
        <v>5</v>
      </c>
      <c r="B22" s="128" t="s">
        <v>277</v>
      </c>
      <c r="C22" s="53" t="s">
        <v>139</v>
      </c>
      <c r="D22" s="115" t="s">
        <v>274</v>
      </c>
      <c r="E22" s="32">
        <v>0</v>
      </c>
      <c r="F22" s="145"/>
      <c r="G22" s="35"/>
      <c r="H22" s="145"/>
      <c r="I22" s="32">
        <v>0</v>
      </c>
      <c r="J22" s="34"/>
      <c r="K22" s="23">
        <f>SUM(E22:J22)</f>
        <v>0</v>
      </c>
      <c r="L22" s="137" t="s">
        <v>219</v>
      </c>
      <c r="M22" s="37">
        <v>17</v>
      </c>
      <c r="N22" s="52" t="s">
        <v>271</v>
      </c>
      <c r="O22" s="53" t="s">
        <v>38</v>
      </c>
      <c r="P22" s="54" t="s">
        <v>316</v>
      </c>
      <c r="Q22" s="32">
        <v>4</v>
      </c>
      <c r="R22" s="33"/>
      <c r="S22" s="35"/>
      <c r="T22" s="36"/>
      <c r="U22" s="33">
        <v>4</v>
      </c>
      <c r="V22" s="33"/>
      <c r="W22" s="23">
        <f>SUM(Q22:V22)</f>
        <v>8</v>
      </c>
      <c r="X22" s="137" t="s">
        <v>217</v>
      </c>
    </row>
    <row r="23" spans="1:24" ht="12.75" customHeight="1">
      <c r="A23" s="37"/>
      <c r="B23" s="128"/>
      <c r="C23" s="53"/>
      <c r="D23" s="115"/>
      <c r="E23" s="41"/>
      <c r="F23" s="144"/>
      <c r="G23" s="55"/>
      <c r="H23" s="144"/>
      <c r="I23" s="41"/>
      <c r="J23" s="48"/>
      <c r="K23" s="23"/>
      <c r="L23" s="137"/>
      <c r="M23" s="37"/>
      <c r="N23" s="52"/>
      <c r="O23" s="53"/>
      <c r="P23" s="146"/>
      <c r="Q23" s="41" t="s">
        <v>465</v>
      </c>
      <c r="R23" s="47"/>
      <c r="S23" s="55"/>
      <c r="T23" s="56"/>
      <c r="U23" s="47" t="s">
        <v>254</v>
      </c>
      <c r="V23" s="47"/>
      <c r="W23" s="23"/>
      <c r="X23" s="137"/>
    </row>
    <row r="24" spans="1:24" ht="12.75" customHeight="1">
      <c r="A24" s="51">
        <v>6</v>
      </c>
      <c r="B24" s="128" t="s">
        <v>302</v>
      </c>
      <c r="C24" s="53" t="s">
        <v>303</v>
      </c>
      <c r="D24" s="115" t="s">
        <v>304</v>
      </c>
      <c r="E24" s="32">
        <v>0</v>
      </c>
      <c r="F24" s="145"/>
      <c r="G24" s="32">
        <v>4</v>
      </c>
      <c r="H24" s="145"/>
      <c r="I24" s="35"/>
      <c r="J24" s="36"/>
      <c r="K24" s="23">
        <f>SUM(E24:J24)</f>
        <v>4</v>
      </c>
      <c r="L24" s="138" t="s">
        <v>218</v>
      </c>
      <c r="M24" s="51">
        <v>18</v>
      </c>
      <c r="N24" s="52" t="s">
        <v>267</v>
      </c>
      <c r="O24" s="53" t="s">
        <v>268</v>
      </c>
      <c r="P24" s="54" t="s">
        <v>318</v>
      </c>
      <c r="Q24" s="32">
        <v>4</v>
      </c>
      <c r="R24" s="33"/>
      <c r="S24" s="32">
        <v>0</v>
      </c>
      <c r="T24" s="34"/>
      <c r="U24" s="50"/>
      <c r="V24" s="50"/>
      <c r="W24" s="23">
        <f>SUM(Q24:V24)</f>
        <v>4</v>
      </c>
      <c r="X24" s="138" t="s">
        <v>218</v>
      </c>
    </row>
    <row r="25" spans="1:24" ht="13.5" customHeight="1" thickBot="1">
      <c r="A25" s="38"/>
      <c r="B25" s="147"/>
      <c r="C25" s="118"/>
      <c r="D25" s="117"/>
      <c r="E25" s="27"/>
      <c r="F25" s="148"/>
      <c r="G25" s="27" t="s">
        <v>458</v>
      </c>
      <c r="H25" s="148"/>
      <c r="I25" s="30"/>
      <c r="J25" s="31"/>
      <c r="K25" s="24"/>
      <c r="L25" s="139"/>
      <c r="M25" s="38"/>
      <c r="N25" s="124"/>
      <c r="O25" s="118"/>
      <c r="P25" s="123"/>
      <c r="Q25" s="27" t="s">
        <v>466</v>
      </c>
      <c r="R25" s="28"/>
      <c r="S25" s="27"/>
      <c r="T25" s="29"/>
      <c r="U25" s="141"/>
      <c r="V25" s="141"/>
      <c r="W25" s="24"/>
      <c r="X25" s="139"/>
    </row>
    <row r="26" spans="1:15" ht="15">
      <c r="A26" s="16" t="s">
        <v>55</v>
      </c>
      <c r="B26" s="3"/>
      <c r="C26" s="3"/>
      <c r="M26" s="16" t="s">
        <v>61</v>
      </c>
      <c r="N26" s="3"/>
      <c r="O26" s="3"/>
    </row>
    <row r="27" ht="13.5" thickBot="1"/>
    <row r="28" spans="1:24" ht="13.5" thickBot="1">
      <c r="A28" s="121" t="s">
        <v>0</v>
      </c>
      <c r="B28" s="74" t="s">
        <v>6</v>
      </c>
      <c r="C28" s="80" t="s">
        <v>1</v>
      </c>
      <c r="D28" s="74" t="s">
        <v>16</v>
      </c>
      <c r="E28" s="70" t="s">
        <v>2</v>
      </c>
      <c r="F28" s="71"/>
      <c r="G28" s="71"/>
      <c r="H28" s="71"/>
      <c r="I28" s="71"/>
      <c r="J28" s="72"/>
      <c r="K28" s="57" t="s">
        <v>3</v>
      </c>
      <c r="L28" s="74" t="s">
        <v>4</v>
      </c>
      <c r="M28" s="121" t="s">
        <v>0</v>
      </c>
      <c r="N28" s="74" t="s">
        <v>6</v>
      </c>
      <c r="O28" s="80" t="s">
        <v>1</v>
      </c>
      <c r="P28" s="74" t="s">
        <v>16</v>
      </c>
      <c r="Q28" s="70" t="s">
        <v>2</v>
      </c>
      <c r="R28" s="71"/>
      <c r="S28" s="71"/>
      <c r="T28" s="71"/>
      <c r="U28" s="71"/>
      <c r="V28" s="72"/>
      <c r="W28" s="57" t="s">
        <v>3</v>
      </c>
      <c r="X28" s="74" t="s">
        <v>4</v>
      </c>
    </row>
    <row r="29" spans="1:24" ht="13.5" thickBot="1">
      <c r="A29" s="122"/>
      <c r="B29" s="79"/>
      <c r="C29" s="81"/>
      <c r="D29" s="79"/>
      <c r="E29" s="70">
        <v>1</v>
      </c>
      <c r="F29" s="72"/>
      <c r="G29" s="76">
        <v>2</v>
      </c>
      <c r="H29" s="76"/>
      <c r="I29" s="70">
        <v>3</v>
      </c>
      <c r="J29" s="72"/>
      <c r="K29" s="73"/>
      <c r="L29" s="75"/>
      <c r="M29" s="122"/>
      <c r="N29" s="79"/>
      <c r="O29" s="81"/>
      <c r="P29" s="79"/>
      <c r="Q29" s="70">
        <v>1</v>
      </c>
      <c r="R29" s="72"/>
      <c r="S29" s="76">
        <v>2</v>
      </c>
      <c r="T29" s="76"/>
      <c r="U29" s="70">
        <v>3</v>
      </c>
      <c r="V29" s="72"/>
      <c r="W29" s="24"/>
      <c r="X29" s="75"/>
    </row>
    <row r="30" spans="1:24" ht="12.75" customHeight="1">
      <c r="A30" s="134">
        <v>7</v>
      </c>
      <c r="B30" s="125" t="s">
        <v>269</v>
      </c>
      <c r="C30" s="126" t="s">
        <v>160</v>
      </c>
      <c r="D30" s="126" t="s">
        <v>309</v>
      </c>
      <c r="E30" s="65"/>
      <c r="F30" s="66"/>
      <c r="G30" s="67">
        <v>4</v>
      </c>
      <c r="H30" s="68"/>
      <c r="I30" s="69">
        <v>4</v>
      </c>
      <c r="J30" s="69"/>
      <c r="K30" s="57">
        <f>SUM(E30:J30)</f>
        <v>8</v>
      </c>
      <c r="L30" s="132" t="s">
        <v>217</v>
      </c>
      <c r="M30" s="134">
        <v>19</v>
      </c>
      <c r="N30" s="125" t="s">
        <v>270</v>
      </c>
      <c r="O30" s="126" t="s">
        <v>38</v>
      </c>
      <c r="P30" s="127" t="s">
        <v>317</v>
      </c>
      <c r="Q30" s="65"/>
      <c r="R30" s="66"/>
      <c r="S30" s="67">
        <v>4</v>
      </c>
      <c r="T30" s="68"/>
      <c r="U30" s="69">
        <v>4</v>
      </c>
      <c r="V30" s="69"/>
      <c r="W30" s="149">
        <f>SUM(Q30:V30)</f>
        <v>8</v>
      </c>
      <c r="X30" s="132" t="s">
        <v>217</v>
      </c>
    </row>
    <row r="31" spans="1:24" ht="12.75" customHeight="1">
      <c r="A31" s="37"/>
      <c r="B31" s="52"/>
      <c r="C31" s="53"/>
      <c r="D31" s="53"/>
      <c r="E31" s="59"/>
      <c r="F31" s="60"/>
      <c r="G31" s="61" t="s">
        <v>459</v>
      </c>
      <c r="H31" s="62"/>
      <c r="I31" s="63" t="s">
        <v>460</v>
      </c>
      <c r="J31" s="63"/>
      <c r="K31" s="23"/>
      <c r="L31" s="133"/>
      <c r="M31" s="37"/>
      <c r="N31" s="52"/>
      <c r="O31" s="53"/>
      <c r="P31" s="54"/>
      <c r="Q31" s="59"/>
      <c r="R31" s="60"/>
      <c r="S31" s="61" t="s">
        <v>467</v>
      </c>
      <c r="T31" s="62"/>
      <c r="U31" s="63" t="s">
        <v>468</v>
      </c>
      <c r="V31" s="63"/>
      <c r="W31" s="23"/>
      <c r="X31" s="133"/>
    </row>
    <row r="32" spans="1:24" ht="12.75" customHeight="1">
      <c r="A32" s="37">
        <v>8</v>
      </c>
      <c r="B32" s="52" t="s">
        <v>389</v>
      </c>
      <c r="C32" s="53" t="s">
        <v>37</v>
      </c>
      <c r="D32" s="53" t="s">
        <v>310</v>
      </c>
      <c r="E32" s="32">
        <v>0</v>
      </c>
      <c r="F32" s="33"/>
      <c r="G32" s="35"/>
      <c r="H32" s="36"/>
      <c r="I32" s="33">
        <v>0</v>
      </c>
      <c r="J32" s="33"/>
      <c r="K32" s="23">
        <f>SUM(E32:J32)</f>
        <v>0</v>
      </c>
      <c r="L32" s="137" t="s">
        <v>219</v>
      </c>
      <c r="M32" s="37">
        <v>20</v>
      </c>
      <c r="N32" s="52" t="s">
        <v>287</v>
      </c>
      <c r="O32" s="53" t="s">
        <v>288</v>
      </c>
      <c r="P32" s="54" t="s">
        <v>41</v>
      </c>
      <c r="Q32" s="32">
        <v>0</v>
      </c>
      <c r="R32" s="33"/>
      <c r="S32" s="35"/>
      <c r="T32" s="36"/>
      <c r="U32" s="33">
        <v>3</v>
      </c>
      <c r="V32" s="33"/>
      <c r="W32" s="23">
        <f>SUM(Q32:V32)</f>
        <v>3</v>
      </c>
      <c r="X32" s="137" t="s">
        <v>218</v>
      </c>
    </row>
    <row r="33" spans="1:24" ht="12.75" customHeight="1">
      <c r="A33" s="37"/>
      <c r="B33" s="52"/>
      <c r="C33" s="53"/>
      <c r="D33" s="53"/>
      <c r="E33" s="41"/>
      <c r="F33" s="47"/>
      <c r="G33" s="55"/>
      <c r="H33" s="56"/>
      <c r="I33" s="47"/>
      <c r="J33" s="47"/>
      <c r="K33" s="23"/>
      <c r="L33" s="137"/>
      <c r="M33" s="37"/>
      <c r="N33" s="52"/>
      <c r="O33" s="53"/>
      <c r="P33" s="54"/>
      <c r="Q33" s="41"/>
      <c r="R33" s="47"/>
      <c r="S33" s="55"/>
      <c r="T33" s="56"/>
      <c r="U33" s="47"/>
      <c r="V33" s="47"/>
      <c r="W33" s="23"/>
      <c r="X33" s="137"/>
    </row>
    <row r="34" spans="1:24" ht="12.75" customHeight="1">
      <c r="A34" s="51">
        <v>9</v>
      </c>
      <c r="B34" s="52" t="s">
        <v>301</v>
      </c>
      <c r="C34" s="53" t="s">
        <v>80</v>
      </c>
      <c r="D34" s="53" t="s">
        <v>311</v>
      </c>
      <c r="E34" s="32">
        <v>0</v>
      </c>
      <c r="F34" s="33"/>
      <c r="G34" s="32">
        <v>4</v>
      </c>
      <c r="H34" s="34"/>
      <c r="I34" s="50"/>
      <c r="J34" s="50"/>
      <c r="K34" s="23">
        <f>SUM(E34:J34)</f>
        <v>4</v>
      </c>
      <c r="L34" s="138" t="s">
        <v>218</v>
      </c>
      <c r="M34" s="51">
        <v>21</v>
      </c>
      <c r="N34" s="52" t="s">
        <v>293</v>
      </c>
      <c r="O34" s="53" t="s">
        <v>294</v>
      </c>
      <c r="P34" s="54" t="s">
        <v>307</v>
      </c>
      <c r="Q34" s="32">
        <v>0</v>
      </c>
      <c r="R34" s="33"/>
      <c r="S34" s="32">
        <v>1</v>
      </c>
      <c r="T34" s="34"/>
      <c r="U34" s="50"/>
      <c r="V34" s="50"/>
      <c r="W34" s="23">
        <f>SUM(Q34:V34)</f>
        <v>1</v>
      </c>
      <c r="X34" s="138" t="s">
        <v>219</v>
      </c>
    </row>
    <row r="35" spans="1:24" ht="13.5" customHeight="1" thickBot="1">
      <c r="A35" s="38"/>
      <c r="B35" s="124"/>
      <c r="C35" s="118"/>
      <c r="D35" s="118"/>
      <c r="E35" s="27"/>
      <c r="F35" s="28"/>
      <c r="G35" s="140" t="s">
        <v>458</v>
      </c>
      <c r="H35" s="29"/>
      <c r="I35" s="141"/>
      <c r="J35" s="141"/>
      <c r="K35" s="24"/>
      <c r="L35" s="139"/>
      <c r="M35" s="38"/>
      <c r="N35" s="124"/>
      <c r="O35" s="118"/>
      <c r="P35" s="123"/>
      <c r="Q35" s="27"/>
      <c r="R35" s="28"/>
      <c r="S35" s="27"/>
      <c r="T35" s="29"/>
      <c r="U35" s="141"/>
      <c r="V35" s="141"/>
      <c r="W35" s="24"/>
      <c r="X35" s="139"/>
    </row>
    <row r="36" spans="1:15" ht="15">
      <c r="A36" s="16" t="s">
        <v>56</v>
      </c>
      <c r="B36" s="3"/>
      <c r="C36" s="3"/>
      <c r="M36" s="16" t="s">
        <v>62</v>
      </c>
      <c r="N36" s="3"/>
      <c r="O36" s="3"/>
    </row>
    <row r="37" ht="13.5" thickBot="1"/>
    <row r="38" spans="1:24" ht="13.5" thickBot="1">
      <c r="A38" s="121" t="s">
        <v>0</v>
      </c>
      <c r="B38" s="74" t="s">
        <v>6</v>
      </c>
      <c r="C38" s="80" t="s">
        <v>1</v>
      </c>
      <c r="D38" s="74" t="s">
        <v>16</v>
      </c>
      <c r="E38" s="70" t="s">
        <v>2</v>
      </c>
      <c r="F38" s="71"/>
      <c r="G38" s="71"/>
      <c r="H38" s="71"/>
      <c r="I38" s="71"/>
      <c r="J38" s="72"/>
      <c r="K38" s="57" t="s">
        <v>3</v>
      </c>
      <c r="L38" s="74" t="s">
        <v>4</v>
      </c>
      <c r="M38" s="121" t="s">
        <v>0</v>
      </c>
      <c r="N38" s="74" t="s">
        <v>6</v>
      </c>
      <c r="O38" s="80" t="s">
        <v>1</v>
      </c>
      <c r="P38" s="74" t="s">
        <v>16</v>
      </c>
      <c r="Q38" s="70" t="s">
        <v>2</v>
      </c>
      <c r="R38" s="71"/>
      <c r="S38" s="71"/>
      <c r="T38" s="72"/>
      <c r="W38" s="57" t="s">
        <v>3</v>
      </c>
      <c r="X38" s="74" t="s">
        <v>4</v>
      </c>
    </row>
    <row r="39" spans="1:24" ht="13.5" thickBot="1">
      <c r="A39" s="122"/>
      <c r="B39" s="79"/>
      <c r="C39" s="81"/>
      <c r="D39" s="79"/>
      <c r="E39" s="129">
        <v>1</v>
      </c>
      <c r="F39" s="130"/>
      <c r="G39" s="131">
        <v>2</v>
      </c>
      <c r="H39" s="131"/>
      <c r="I39" s="129">
        <v>3</v>
      </c>
      <c r="J39" s="130"/>
      <c r="K39" s="73"/>
      <c r="L39" s="79"/>
      <c r="M39" s="122"/>
      <c r="N39" s="79"/>
      <c r="O39" s="81"/>
      <c r="P39" s="79"/>
      <c r="Q39" s="70">
        <v>1</v>
      </c>
      <c r="R39" s="72"/>
      <c r="S39" s="76">
        <v>2</v>
      </c>
      <c r="T39" s="150"/>
      <c r="W39" s="73"/>
      <c r="X39" s="75"/>
    </row>
    <row r="40" spans="1:24" ht="12.75" customHeight="1">
      <c r="A40" s="134">
        <v>10</v>
      </c>
      <c r="B40" s="125" t="s">
        <v>295</v>
      </c>
      <c r="C40" s="126" t="s">
        <v>296</v>
      </c>
      <c r="D40" s="135" t="s">
        <v>312</v>
      </c>
      <c r="E40" s="65"/>
      <c r="F40" s="66"/>
      <c r="G40" s="67">
        <v>0</v>
      </c>
      <c r="H40" s="68"/>
      <c r="I40" s="69">
        <v>0</v>
      </c>
      <c r="J40" s="69"/>
      <c r="K40" s="57">
        <f>SUM(E40:J40)</f>
        <v>0</v>
      </c>
      <c r="L40" s="132" t="s">
        <v>219</v>
      </c>
      <c r="M40" s="134">
        <v>22</v>
      </c>
      <c r="N40" s="125" t="s">
        <v>265</v>
      </c>
      <c r="O40" s="126" t="s">
        <v>266</v>
      </c>
      <c r="P40" s="127" t="s">
        <v>319</v>
      </c>
      <c r="Q40" s="65"/>
      <c r="R40" s="66"/>
      <c r="S40" s="67">
        <v>0</v>
      </c>
      <c r="T40" s="68"/>
      <c r="W40" s="57">
        <f>SUM(Q40:V40)</f>
        <v>0</v>
      </c>
      <c r="X40" s="132" t="s">
        <v>218</v>
      </c>
    </row>
    <row r="41" spans="1:24" ht="12.75" customHeight="1">
      <c r="A41" s="37"/>
      <c r="B41" s="52"/>
      <c r="C41" s="53"/>
      <c r="D41" s="115"/>
      <c r="E41" s="59"/>
      <c r="F41" s="60"/>
      <c r="G41" s="61"/>
      <c r="H41" s="62"/>
      <c r="I41" s="63"/>
      <c r="J41" s="63"/>
      <c r="K41" s="23"/>
      <c r="L41" s="133"/>
      <c r="M41" s="37"/>
      <c r="N41" s="52"/>
      <c r="O41" s="53"/>
      <c r="P41" s="54"/>
      <c r="Q41" s="55"/>
      <c r="R41" s="56"/>
      <c r="S41" s="61"/>
      <c r="T41" s="62"/>
      <c r="W41" s="23"/>
      <c r="X41" s="133"/>
    </row>
    <row r="42" spans="1:24" ht="12.75" customHeight="1">
      <c r="A42" s="37">
        <v>11</v>
      </c>
      <c r="B42" s="52" t="s">
        <v>272</v>
      </c>
      <c r="C42" s="53" t="s">
        <v>273</v>
      </c>
      <c r="D42" s="115" t="s">
        <v>313</v>
      </c>
      <c r="E42" s="32">
        <v>4</v>
      </c>
      <c r="F42" s="33"/>
      <c r="G42" s="35"/>
      <c r="H42" s="36"/>
      <c r="I42" s="33">
        <v>1</v>
      </c>
      <c r="J42" s="33"/>
      <c r="K42" s="23">
        <f>SUM(E42:J42)</f>
        <v>5</v>
      </c>
      <c r="L42" s="137" t="s">
        <v>218</v>
      </c>
      <c r="M42" s="37">
        <v>23</v>
      </c>
      <c r="N42" s="52" t="s">
        <v>280</v>
      </c>
      <c r="O42" s="53" t="s">
        <v>281</v>
      </c>
      <c r="P42" s="54" t="s">
        <v>320</v>
      </c>
      <c r="Q42" s="32">
        <v>4</v>
      </c>
      <c r="R42" s="33"/>
      <c r="S42" s="35"/>
      <c r="T42" s="36"/>
      <c r="W42" s="23">
        <f>SUM(Q42:V42)</f>
        <v>4</v>
      </c>
      <c r="X42" s="137" t="s">
        <v>219</v>
      </c>
    </row>
    <row r="43" spans="1:24" ht="13.5" customHeight="1" thickBot="1">
      <c r="A43" s="37"/>
      <c r="B43" s="52"/>
      <c r="C43" s="53"/>
      <c r="D43" s="115"/>
      <c r="E43" s="41" t="s">
        <v>461</v>
      </c>
      <c r="F43" s="47"/>
      <c r="G43" s="55"/>
      <c r="H43" s="56"/>
      <c r="I43" s="47"/>
      <c r="J43" s="47"/>
      <c r="K43" s="23"/>
      <c r="L43" s="137"/>
      <c r="M43" s="38"/>
      <c r="N43" s="124"/>
      <c r="O43" s="118"/>
      <c r="P43" s="123"/>
      <c r="Q43" s="27" t="s">
        <v>469</v>
      </c>
      <c r="R43" s="28"/>
      <c r="S43" s="30"/>
      <c r="T43" s="31"/>
      <c r="W43" s="24"/>
      <c r="X43" s="139"/>
    </row>
    <row r="44" spans="1:12" ht="12.75" customHeight="1">
      <c r="A44" s="51">
        <v>12</v>
      </c>
      <c r="B44" s="52" t="s">
        <v>289</v>
      </c>
      <c r="C44" s="53" t="s">
        <v>290</v>
      </c>
      <c r="D44" s="115" t="s">
        <v>41</v>
      </c>
      <c r="E44" s="32">
        <v>4</v>
      </c>
      <c r="F44" s="33"/>
      <c r="G44" s="32">
        <v>3</v>
      </c>
      <c r="H44" s="34"/>
      <c r="I44" s="50"/>
      <c r="J44" s="50"/>
      <c r="K44" s="23">
        <f>SUM(E44:J44)</f>
        <v>7</v>
      </c>
      <c r="L44" s="138" t="s">
        <v>217</v>
      </c>
    </row>
    <row r="45" spans="1:12" ht="13.5" customHeight="1" thickBot="1">
      <c r="A45" s="38"/>
      <c r="B45" s="124"/>
      <c r="C45" s="118"/>
      <c r="D45" s="117"/>
      <c r="E45" s="27" t="s">
        <v>462</v>
      </c>
      <c r="F45" s="28"/>
      <c r="G45" s="27"/>
      <c r="H45" s="29"/>
      <c r="I45" s="141"/>
      <c r="J45" s="141"/>
      <c r="K45" s="24"/>
      <c r="L45" s="139"/>
    </row>
    <row r="59" ht="30" customHeight="1"/>
    <row r="61" spans="25:38" ht="17.25" customHeight="1">
      <c r="Y61" s="106" t="s">
        <v>19</v>
      </c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</row>
    <row r="62" spans="25:38" ht="17.25" customHeight="1">
      <c r="Y62" s="106" t="s">
        <v>18</v>
      </c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</row>
    <row r="63" spans="25:38" ht="17.25" customHeight="1">
      <c r="Y63" s="106" t="s">
        <v>402</v>
      </c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</row>
    <row r="65" spans="25:27" ht="17.25">
      <c r="Y65" s="17" t="s">
        <v>133</v>
      </c>
      <c r="Z65" s="3"/>
      <c r="AA65" s="3"/>
    </row>
    <row r="66" ht="15" thickBot="1">
      <c r="Y66" s="18" t="s">
        <v>182</v>
      </c>
    </row>
    <row r="67" spans="25:38" ht="13.5" customHeight="1" thickBot="1">
      <c r="Y67" s="77" t="s">
        <v>0</v>
      </c>
      <c r="Z67" s="74" t="s">
        <v>6</v>
      </c>
      <c r="AA67" s="80" t="s">
        <v>1</v>
      </c>
      <c r="AB67" s="74" t="s">
        <v>16</v>
      </c>
      <c r="AC67" s="70" t="s">
        <v>2</v>
      </c>
      <c r="AD67" s="71"/>
      <c r="AE67" s="71"/>
      <c r="AF67" s="71"/>
      <c r="AG67" s="71"/>
      <c r="AH67" s="71"/>
      <c r="AI67" s="71"/>
      <c r="AJ67" s="72"/>
      <c r="AK67" s="57" t="s">
        <v>3</v>
      </c>
      <c r="AL67" s="74" t="s">
        <v>4</v>
      </c>
    </row>
    <row r="68" spans="25:38" ht="13.5" customHeight="1" thickBot="1">
      <c r="Y68" s="78"/>
      <c r="Z68" s="79"/>
      <c r="AA68" s="81"/>
      <c r="AB68" s="79"/>
      <c r="AC68" s="70">
        <v>1</v>
      </c>
      <c r="AD68" s="72"/>
      <c r="AE68" s="76">
        <v>2</v>
      </c>
      <c r="AF68" s="76"/>
      <c r="AG68" s="70">
        <v>3</v>
      </c>
      <c r="AH68" s="72"/>
      <c r="AI68" s="76">
        <v>4</v>
      </c>
      <c r="AJ68" s="76"/>
      <c r="AK68" s="73"/>
      <c r="AL68" s="75"/>
    </row>
    <row r="69" spans="25:38" ht="12.75" customHeight="1">
      <c r="Y69" s="101">
        <v>3</v>
      </c>
      <c r="Z69" s="102" t="s">
        <v>403</v>
      </c>
      <c r="AA69" s="103" t="s">
        <v>404</v>
      </c>
      <c r="AB69" s="104" t="s">
        <v>405</v>
      </c>
      <c r="AC69" s="110"/>
      <c r="AD69" s="66"/>
      <c r="AE69" s="67">
        <v>3</v>
      </c>
      <c r="AF69" s="68"/>
      <c r="AG69" s="69">
        <v>4</v>
      </c>
      <c r="AH69" s="69"/>
      <c r="AI69" s="67">
        <v>4</v>
      </c>
      <c r="AJ69" s="68"/>
      <c r="AK69" s="57">
        <f>SUM(AC69:AJ69)</f>
        <v>11</v>
      </c>
      <c r="AL69" s="58">
        <v>1</v>
      </c>
    </row>
    <row r="70" spans="25:38" ht="12.75" customHeight="1">
      <c r="Y70" s="92"/>
      <c r="Z70" s="94"/>
      <c r="AA70" s="96"/>
      <c r="AB70" s="98"/>
      <c r="AC70" s="105"/>
      <c r="AD70" s="60"/>
      <c r="AE70" s="61"/>
      <c r="AF70" s="62"/>
      <c r="AG70" s="63" t="s">
        <v>471</v>
      </c>
      <c r="AH70" s="63"/>
      <c r="AI70" s="100" t="s">
        <v>393</v>
      </c>
      <c r="AJ70" s="62"/>
      <c r="AK70" s="23"/>
      <c r="AL70" s="46"/>
    </row>
    <row r="71" spans="25:38" ht="12.75" customHeight="1">
      <c r="Y71" s="92">
        <v>4</v>
      </c>
      <c r="Z71" s="94" t="s">
        <v>407</v>
      </c>
      <c r="AA71" s="96" t="s">
        <v>408</v>
      </c>
      <c r="AB71" s="98" t="s">
        <v>409</v>
      </c>
      <c r="AC71" s="33">
        <v>0</v>
      </c>
      <c r="AD71" s="33"/>
      <c r="AE71" s="35"/>
      <c r="AF71" s="36"/>
      <c r="AG71" s="33">
        <v>3</v>
      </c>
      <c r="AH71" s="33"/>
      <c r="AI71" s="32">
        <v>3</v>
      </c>
      <c r="AJ71" s="34"/>
      <c r="AK71" s="23">
        <f>SUM(AC71:AJ71)</f>
        <v>6</v>
      </c>
      <c r="AL71" s="25">
        <v>2</v>
      </c>
    </row>
    <row r="72" spans="25:38" ht="12.75" customHeight="1">
      <c r="Y72" s="92"/>
      <c r="Z72" s="94"/>
      <c r="AA72" s="96"/>
      <c r="AB72" s="98"/>
      <c r="AC72" s="47"/>
      <c r="AD72" s="47"/>
      <c r="AE72" s="55"/>
      <c r="AF72" s="56"/>
      <c r="AG72" s="47"/>
      <c r="AH72" s="47"/>
      <c r="AI72" s="41"/>
      <c r="AJ72" s="48"/>
      <c r="AK72" s="23"/>
      <c r="AL72" s="25"/>
    </row>
    <row r="73" spans="25:38" ht="12.75" customHeight="1">
      <c r="Y73" s="151">
        <v>6</v>
      </c>
      <c r="Z73" s="152" t="s">
        <v>410</v>
      </c>
      <c r="AA73" s="96" t="s">
        <v>202</v>
      </c>
      <c r="AB73" s="98" t="s">
        <v>411</v>
      </c>
      <c r="AC73" s="33">
        <v>0</v>
      </c>
      <c r="AD73" s="33"/>
      <c r="AE73" s="32">
        <v>0</v>
      </c>
      <c r="AF73" s="34"/>
      <c r="AG73" s="50"/>
      <c r="AH73" s="50"/>
      <c r="AI73" s="32">
        <v>0</v>
      </c>
      <c r="AJ73" s="34"/>
      <c r="AK73" s="23">
        <f>SUM(AC73:AJ73)</f>
        <v>0</v>
      </c>
      <c r="AL73" s="45">
        <v>4</v>
      </c>
    </row>
    <row r="74" spans="25:38" ht="12.75" customHeight="1">
      <c r="Y74" s="92"/>
      <c r="Z74" s="153"/>
      <c r="AA74" s="96"/>
      <c r="AB74" s="98"/>
      <c r="AC74" s="47"/>
      <c r="AD74" s="47"/>
      <c r="AE74" s="41"/>
      <c r="AF74" s="48"/>
      <c r="AG74" s="49"/>
      <c r="AH74" s="49"/>
      <c r="AI74" s="41"/>
      <c r="AJ74" s="48"/>
      <c r="AK74" s="23"/>
      <c r="AL74" s="46"/>
    </row>
    <row r="75" spans="25:38" ht="12.75" customHeight="1">
      <c r="Y75" s="92">
        <v>1</v>
      </c>
      <c r="Z75" s="94" t="s">
        <v>406</v>
      </c>
      <c r="AA75" s="96" t="s">
        <v>202</v>
      </c>
      <c r="AB75" s="98" t="s">
        <v>411</v>
      </c>
      <c r="AC75" s="33">
        <v>0</v>
      </c>
      <c r="AD75" s="33"/>
      <c r="AE75" s="32">
        <v>1</v>
      </c>
      <c r="AF75" s="34"/>
      <c r="AG75" s="33">
        <v>3</v>
      </c>
      <c r="AH75" s="33"/>
      <c r="AI75" s="35"/>
      <c r="AJ75" s="36"/>
      <c r="AK75" s="23">
        <f>SUM(AC75:AJ75)</f>
        <v>4</v>
      </c>
      <c r="AL75" s="25">
        <v>3</v>
      </c>
    </row>
    <row r="76" spans="25:38" ht="13.5" customHeight="1" thickBot="1">
      <c r="Y76" s="93"/>
      <c r="Z76" s="95"/>
      <c r="AA76" s="97"/>
      <c r="AB76" s="99"/>
      <c r="AC76" s="28"/>
      <c r="AD76" s="28"/>
      <c r="AE76" s="27"/>
      <c r="AF76" s="29"/>
      <c r="AG76" s="28"/>
      <c r="AH76" s="28"/>
      <c r="AI76" s="30"/>
      <c r="AJ76" s="31"/>
      <c r="AK76" s="24"/>
      <c r="AL76" s="26"/>
    </row>
    <row r="79" spans="25:27" ht="17.25">
      <c r="Y79" s="17"/>
      <c r="Z79" s="3"/>
      <c r="AA79" s="3"/>
    </row>
    <row r="80" ht="15" thickBot="1">
      <c r="Y80" s="18" t="s">
        <v>183</v>
      </c>
    </row>
    <row r="81" spans="25:38" ht="13.5" customHeight="1" thickBot="1">
      <c r="Y81" s="77" t="s">
        <v>0</v>
      </c>
      <c r="Z81" s="74" t="s">
        <v>6</v>
      </c>
      <c r="AA81" s="80" t="s">
        <v>1</v>
      </c>
      <c r="AB81" s="74" t="s">
        <v>16</v>
      </c>
      <c r="AC81" s="70" t="s">
        <v>2</v>
      </c>
      <c r="AD81" s="71"/>
      <c r="AE81" s="71"/>
      <c r="AF81" s="71"/>
      <c r="AG81" s="71"/>
      <c r="AH81" s="71"/>
      <c r="AI81" s="71"/>
      <c r="AJ81" s="72"/>
      <c r="AK81" s="57" t="s">
        <v>3</v>
      </c>
      <c r="AL81" s="74" t="s">
        <v>4</v>
      </c>
    </row>
    <row r="82" spans="25:38" ht="13.5" customHeight="1" thickBot="1">
      <c r="Y82" s="78"/>
      <c r="Z82" s="79"/>
      <c r="AA82" s="81"/>
      <c r="AB82" s="79"/>
      <c r="AC82" s="70">
        <v>1</v>
      </c>
      <c r="AD82" s="72"/>
      <c r="AE82" s="76">
        <v>2</v>
      </c>
      <c r="AF82" s="76"/>
      <c r="AG82" s="70">
        <v>3</v>
      </c>
      <c r="AH82" s="72"/>
      <c r="AI82" s="76">
        <v>4</v>
      </c>
      <c r="AJ82" s="76"/>
      <c r="AK82" s="73"/>
      <c r="AL82" s="75"/>
    </row>
    <row r="83" spans="25:38" ht="12.75" customHeight="1">
      <c r="Y83" s="134">
        <v>7</v>
      </c>
      <c r="Z83" s="154" t="s">
        <v>426</v>
      </c>
      <c r="AA83" s="156" t="s">
        <v>427</v>
      </c>
      <c r="AB83" s="107" t="s">
        <v>309</v>
      </c>
      <c r="AC83" s="65"/>
      <c r="AD83" s="66"/>
      <c r="AE83" s="67">
        <v>1</v>
      </c>
      <c r="AF83" s="68"/>
      <c r="AG83" s="69">
        <v>4</v>
      </c>
      <c r="AH83" s="69"/>
      <c r="AI83" s="67">
        <v>4</v>
      </c>
      <c r="AJ83" s="68"/>
      <c r="AK83" s="57">
        <f>SUM(AC83:AJ83)</f>
        <v>9</v>
      </c>
      <c r="AL83" s="58">
        <v>2</v>
      </c>
    </row>
    <row r="84" spans="25:38" ht="12.75" customHeight="1">
      <c r="Y84" s="37"/>
      <c r="Z84" s="155"/>
      <c r="AA84" s="83"/>
      <c r="AB84" s="85"/>
      <c r="AC84" s="59"/>
      <c r="AD84" s="60"/>
      <c r="AE84" s="61"/>
      <c r="AF84" s="62"/>
      <c r="AG84" s="63" t="s">
        <v>472</v>
      </c>
      <c r="AH84" s="63"/>
      <c r="AI84" s="61" t="s">
        <v>460</v>
      </c>
      <c r="AJ84" s="62"/>
      <c r="AK84" s="23"/>
      <c r="AL84" s="46"/>
    </row>
    <row r="85" spans="25:38" ht="12.75" customHeight="1">
      <c r="Y85" s="37">
        <v>12</v>
      </c>
      <c r="Z85" s="82" t="s">
        <v>428</v>
      </c>
      <c r="AA85" s="83" t="s">
        <v>429</v>
      </c>
      <c r="AB85" s="85" t="s">
        <v>41</v>
      </c>
      <c r="AC85" s="32">
        <v>3</v>
      </c>
      <c r="AD85" s="33"/>
      <c r="AE85" s="35"/>
      <c r="AF85" s="36"/>
      <c r="AG85" s="33">
        <v>3</v>
      </c>
      <c r="AH85" s="33"/>
      <c r="AI85" s="32">
        <v>3</v>
      </c>
      <c r="AJ85" s="34"/>
      <c r="AK85" s="23">
        <f>SUM(AC85:AJ85)</f>
        <v>9</v>
      </c>
      <c r="AL85" s="25">
        <v>1</v>
      </c>
    </row>
    <row r="86" spans="25:38" ht="12.75" customHeight="1">
      <c r="Y86" s="37"/>
      <c r="Z86" s="82"/>
      <c r="AA86" s="83"/>
      <c r="AB86" s="85"/>
      <c r="AC86" s="41"/>
      <c r="AD86" s="47"/>
      <c r="AE86" s="55"/>
      <c r="AF86" s="56"/>
      <c r="AG86" s="47"/>
      <c r="AH86" s="47"/>
      <c r="AI86" s="41"/>
      <c r="AJ86" s="48"/>
      <c r="AK86" s="23"/>
      <c r="AL86" s="25"/>
    </row>
    <row r="87" spans="25:38" ht="12.75" customHeight="1">
      <c r="Y87" s="51">
        <v>11</v>
      </c>
      <c r="Z87" s="82" t="s">
        <v>430</v>
      </c>
      <c r="AA87" s="83" t="s">
        <v>431</v>
      </c>
      <c r="AB87" s="85" t="s">
        <v>313</v>
      </c>
      <c r="AC87" s="32">
        <v>0</v>
      </c>
      <c r="AD87" s="33"/>
      <c r="AE87" s="32">
        <v>1</v>
      </c>
      <c r="AF87" s="34"/>
      <c r="AG87" s="50"/>
      <c r="AH87" s="50"/>
      <c r="AI87" s="32">
        <v>0</v>
      </c>
      <c r="AJ87" s="34"/>
      <c r="AK87" s="23">
        <f>SUM(AC87:AJ87)</f>
        <v>1</v>
      </c>
      <c r="AL87" s="45">
        <v>3</v>
      </c>
    </row>
    <row r="88" spans="25:38" ht="12.75" customHeight="1">
      <c r="Y88" s="37"/>
      <c r="Z88" s="82"/>
      <c r="AA88" s="83"/>
      <c r="AB88" s="85"/>
      <c r="AC88" s="41"/>
      <c r="AD88" s="47"/>
      <c r="AE88" s="41"/>
      <c r="AF88" s="48"/>
      <c r="AG88" s="49"/>
      <c r="AH88" s="49"/>
      <c r="AI88" s="41"/>
      <c r="AJ88" s="48"/>
      <c r="AK88" s="23"/>
      <c r="AL88" s="46"/>
    </row>
    <row r="89" spans="25:38" ht="12.75" customHeight="1">
      <c r="Y89" s="37">
        <v>9</v>
      </c>
      <c r="Z89" s="86" t="s">
        <v>432</v>
      </c>
      <c r="AA89" s="88" t="s">
        <v>417</v>
      </c>
      <c r="AB89" s="90" t="s">
        <v>311</v>
      </c>
      <c r="AC89" s="32">
        <v>0</v>
      </c>
      <c r="AD89" s="33"/>
      <c r="AE89" s="32">
        <v>1</v>
      </c>
      <c r="AF89" s="34"/>
      <c r="AG89" s="33">
        <v>4</v>
      </c>
      <c r="AH89" s="33"/>
      <c r="AI89" s="35"/>
      <c r="AJ89" s="36"/>
      <c r="AK89" s="23">
        <f>SUM(AC89:AJ89)</f>
        <v>5</v>
      </c>
      <c r="AL89" s="25">
        <v>4</v>
      </c>
    </row>
    <row r="90" spans="25:38" ht="13.5" customHeight="1" thickBot="1">
      <c r="Y90" s="38"/>
      <c r="Z90" s="87"/>
      <c r="AA90" s="89"/>
      <c r="AB90" s="91"/>
      <c r="AC90" s="27"/>
      <c r="AD90" s="28"/>
      <c r="AE90" s="27"/>
      <c r="AF90" s="29"/>
      <c r="AG90" s="28" t="s">
        <v>470</v>
      </c>
      <c r="AH90" s="28"/>
      <c r="AI90" s="30"/>
      <c r="AJ90" s="31"/>
      <c r="AK90" s="24"/>
      <c r="AL90" s="26"/>
    </row>
    <row r="93" spans="25:27" ht="17.25">
      <c r="Y93" s="17" t="s">
        <v>184</v>
      </c>
      <c r="Z93" s="3"/>
      <c r="AA93" s="3"/>
    </row>
    <row r="94" ht="15" thickBot="1">
      <c r="Y94" s="18" t="s">
        <v>185</v>
      </c>
    </row>
    <row r="95" spans="25:38" ht="13.5" customHeight="1" thickBot="1">
      <c r="Y95" s="77" t="s">
        <v>0</v>
      </c>
      <c r="Z95" s="74" t="s">
        <v>6</v>
      </c>
      <c r="AA95" s="80" t="s">
        <v>1</v>
      </c>
      <c r="AB95" s="74" t="s">
        <v>16</v>
      </c>
      <c r="AC95" s="70" t="s">
        <v>2</v>
      </c>
      <c r="AD95" s="71"/>
      <c r="AE95" s="71"/>
      <c r="AF95" s="71"/>
      <c r="AG95" s="71"/>
      <c r="AH95" s="71"/>
      <c r="AI95" s="71"/>
      <c r="AJ95" s="72"/>
      <c r="AK95" s="57" t="s">
        <v>3</v>
      </c>
      <c r="AL95" s="74" t="s">
        <v>4</v>
      </c>
    </row>
    <row r="96" spans="25:38" ht="13.5" customHeight="1" thickBot="1">
      <c r="Y96" s="78"/>
      <c r="Z96" s="79"/>
      <c r="AA96" s="81"/>
      <c r="AB96" s="79"/>
      <c r="AC96" s="70">
        <v>1</v>
      </c>
      <c r="AD96" s="72"/>
      <c r="AE96" s="76">
        <v>2</v>
      </c>
      <c r="AF96" s="76"/>
      <c r="AG96" s="70">
        <v>3</v>
      </c>
      <c r="AH96" s="72"/>
      <c r="AI96" s="76">
        <v>4</v>
      </c>
      <c r="AJ96" s="76"/>
      <c r="AK96" s="73"/>
      <c r="AL96" s="75"/>
    </row>
    <row r="97" spans="25:38" ht="12.75" customHeight="1">
      <c r="Y97" s="134">
        <v>14</v>
      </c>
      <c r="Z97" s="125" t="s">
        <v>412</v>
      </c>
      <c r="AA97" s="126" t="s">
        <v>413</v>
      </c>
      <c r="AB97" s="127" t="s">
        <v>315</v>
      </c>
      <c r="AC97" s="65"/>
      <c r="AD97" s="66"/>
      <c r="AE97" s="67">
        <v>0</v>
      </c>
      <c r="AF97" s="68"/>
      <c r="AG97" s="69">
        <v>3</v>
      </c>
      <c r="AH97" s="69"/>
      <c r="AI97" s="67">
        <v>3</v>
      </c>
      <c r="AJ97" s="68"/>
      <c r="AK97" s="57">
        <f>SUM(AC97:AJ97)</f>
        <v>6</v>
      </c>
      <c r="AL97" s="58">
        <v>2</v>
      </c>
    </row>
    <row r="98" spans="25:38" ht="12.75" customHeight="1">
      <c r="Y98" s="37"/>
      <c r="Z98" s="157"/>
      <c r="AA98" s="158"/>
      <c r="AB98" s="159"/>
      <c r="AC98" s="59"/>
      <c r="AD98" s="60"/>
      <c r="AE98" s="61"/>
      <c r="AF98" s="62"/>
      <c r="AG98" s="63"/>
      <c r="AH98" s="63"/>
      <c r="AI98" s="61"/>
      <c r="AJ98" s="62"/>
      <c r="AK98" s="23"/>
      <c r="AL98" s="46"/>
    </row>
    <row r="99" spans="25:38" ht="12.75" customHeight="1">
      <c r="Y99" s="37">
        <v>17</v>
      </c>
      <c r="Z99" s="82" t="s">
        <v>414</v>
      </c>
      <c r="AA99" s="83" t="s">
        <v>415</v>
      </c>
      <c r="AB99" s="85" t="s">
        <v>316</v>
      </c>
      <c r="AC99" s="32">
        <v>3</v>
      </c>
      <c r="AD99" s="33"/>
      <c r="AE99" s="35"/>
      <c r="AF99" s="36"/>
      <c r="AG99" s="33">
        <v>4</v>
      </c>
      <c r="AH99" s="33"/>
      <c r="AI99" s="32">
        <v>3</v>
      </c>
      <c r="AJ99" s="34"/>
      <c r="AK99" s="23">
        <f>SUM(AC99:AJ99)</f>
        <v>10</v>
      </c>
      <c r="AL99" s="25">
        <v>1</v>
      </c>
    </row>
    <row r="100" spans="25:38" ht="12.75" customHeight="1">
      <c r="Y100" s="37"/>
      <c r="Z100" s="82"/>
      <c r="AA100" s="83"/>
      <c r="AB100" s="85"/>
      <c r="AC100" s="41"/>
      <c r="AD100" s="47"/>
      <c r="AE100" s="55"/>
      <c r="AF100" s="56"/>
      <c r="AG100" s="47" t="s">
        <v>254</v>
      </c>
      <c r="AH100" s="47"/>
      <c r="AI100" s="41"/>
      <c r="AJ100" s="48"/>
      <c r="AK100" s="23"/>
      <c r="AL100" s="25"/>
    </row>
    <row r="101" spans="25:38" ht="12.75" customHeight="1">
      <c r="Y101" s="51">
        <v>18</v>
      </c>
      <c r="Z101" s="82" t="s">
        <v>416</v>
      </c>
      <c r="AA101" s="83" t="s">
        <v>417</v>
      </c>
      <c r="AB101" s="85" t="s">
        <v>318</v>
      </c>
      <c r="AC101" s="32">
        <v>0</v>
      </c>
      <c r="AD101" s="33"/>
      <c r="AE101" s="32">
        <v>0</v>
      </c>
      <c r="AF101" s="34"/>
      <c r="AG101" s="50"/>
      <c r="AH101" s="50"/>
      <c r="AI101" s="32">
        <v>0</v>
      </c>
      <c r="AJ101" s="34"/>
      <c r="AK101" s="23">
        <f>SUM(AC101:AJ101)</f>
        <v>0</v>
      </c>
      <c r="AL101" s="45">
        <v>4</v>
      </c>
    </row>
    <row r="102" spans="25:38" ht="12.75" customHeight="1">
      <c r="Y102" s="37"/>
      <c r="Z102" s="82"/>
      <c r="AA102" s="83"/>
      <c r="AB102" s="85"/>
      <c r="AC102" s="41"/>
      <c r="AD102" s="47"/>
      <c r="AE102" s="41"/>
      <c r="AF102" s="48"/>
      <c r="AG102" s="49"/>
      <c r="AH102" s="49"/>
      <c r="AI102" s="41"/>
      <c r="AJ102" s="48"/>
      <c r="AK102" s="23"/>
      <c r="AL102" s="46"/>
    </row>
    <row r="103" spans="25:38" ht="12.75" customHeight="1">
      <c r="Y103" s="37">
        <v>13</v>
      </c>
      <c r="Z103" s="82" t="s">
        <v>418</v>
      </c>
      <c r="AA103" s="83" t="s">
        <v>415</v>
      </c>
      <c r="AB103" s="83" t="s">
        <v>314</v>
      </c>
      <c r="AC103" s="32">
        <v>0</v>
      </c>
      <c r="AD103" s="33"/>
      <c r="AE103" s="32">
        <v>0</v>
      </c>
      <c r="AF103" s="34"/>
      <c r="AG103" s="33">
        <v>4</v>
      </c>
      <c r="AH103" s="33"/>
      <c r="AI103" s="35"/>
      <c r="AJ103" s="36"/>
      <c r="AK103" s="23">
        <f>SUM(AC103:AJ103)</f>
        <v>4</v>
      </c>
      <c r="AL103" s="25">
        <v>3</v>
      </c>
    </row>
    <row r="104" spans="25:38" ht="13.5" customHeight="1" thickBot="1">
      <c r="Y104" s="38"/>
      <c r="Z104" s="84"/>
      <c r="AA104" s="42"/>
      <c r="AB104" s="42"/>
      <c r="AC104" s="27"/>
      <c r="AD104" s="28"/>
      <c r="AE104" s="27"/>
      <c r="AF104" s="29"/>
      <c r="AG104" s="28"/>
      <c r="AH104" s="28"/>
      <c r="AI104" s="30"/>
      <c r="AJ104" s="31"/>
      <c r="AK104" s="24"/>
      <c r="AL104" s="26"/>
    </row>
    <row r="107" spans="25:27" ht="17.25">
      <c r="Y107" s="17"/>
      <c r="Z107" s="3"/>
      <c r="AA107" s="3"/>
    </row>
    <row r="108" ht="15" thickBot="1">
      <c r="Y108" s="18" t="s">
        <v>186</v>
      </c>
    </row>
    <row r="109" spans="25:38" ht="13.5" customHeight="1" thickBot="1">
      <c r="Y109" s="77" t="s">
        <v>0</v>
      </c>
      <c r="Z109" s="74" t="s">
        <v>6</v>
      </c>
      <c r="AA109" s="80" t="s">
        <v>1</v>
      </c>
      <c r="AB109" s="74" t="s">
        <v>16</v>
      </c>
      <c r="AC109" s="70" t="s">
        <v>2</v>
      </c>
      <c r="AD109" s="71"/>
      <c r="AE109" s="71"/>
      <c r="AF109" s="71"/>
      <c r="AG109" s="71"/>
      <c r="AH109" s="71"/>
      <c r="AI109" s="71"/>
      <c r="AJ109" s="72"/>
      <c r="AK109" s="57" t="s">
        <v>3</v>
      </c>
      <c r="AL109" s="74" t="s">
        <v>4</v>
      </c>
    </row>
    <row r="110" spans="25:38" ht="13.5" customHeight="1" thickBot="1">
      <c r="Y110" s="78"/>
      <c r="Z110" s="79"/>
      <c r="AA110" s="81"/>
      <c r="AB110" s="79"/>
      <c r="AC110" s="70">
        <v>1</v>
      </c>
      <c r="AD110" s="72"/>
      <c r="AE110" s="76">
        <v>2</v>
      </c>
      <c r="AF110" s="76"/>
      <c r="AG110" s="70">
        <v>3</v>
      </c>
      <c r="AH110" s="72"/>
      <c r="AI110" s="76">
        <v>4</v>
      </c>
      <c r="AJ110" s="76"/>
      <c r="AK110" s="73"/>
      <c r="AL110" s="75"/>
    </row>
    <row r="111" spans="25:38" ht="12.75" customHeight="1">
      <c r="Y111" s="134">
        <v>19</v>
      </c>
      <c r="Z111" s="160" t="s">
        <v>419</v>
      </c>
      <c r="AA111" s="156" t="s">
        <v>415</v>
      </c>
      <c r="AB111" s="107" t="s">
        <v>317</v>
      </c>
      <c r="AC111" s="65"/>
      <c r="AD111" s="66"/>
      <c r="AE111" s="67">
        <v>0</v>
      </c>
      <c r="AF111" s="68"/>
      <c r="AG111" s="69">
        <v>3</v>
      </c>
      <c r="AH111" s="69"/>
      <c r="AI111" s="67">
        <v>4</v>
      </c>
      <c r="AJ111" s="68"/>
      <c r="AK111" s="57">
        <f>SUM(AC111:AJ111)</f>
        <v>7</v>
      </c>
      <c r="AL111" s="58">
        <v>2</v>
      </c>
    </row>
    <row r="112" spans="25:38" ht="12.75" customHeight="1">
      <c r="Y112" s="37"/>
      <c r="Z112" s="161"/>
      <c r="AA112" s="83"/>
      <c r="AB112" s="85"/>
      <c r="AC112" s="59"/>
      <c r="AD112" s="60"/>
      <c r="AE112" s="61"/>
      <c r="AF112" s="62"/>
      <c r="AG112" s="63"/>
      <c r="AH112" s="63"/>
      <c r="AI112" s="64">
        <v>41334</v>
      </c>
      <c r="AJ112" s="62"/>
      <c r="AK112" s="23"/>
      <c r="AL112" s="46"/>
    </row>
    <row r="113" spans="25:38" ht="12.75" customHeight="1">
      <c r="Y113" s="37">
        <v>23</v>
      </c>
      <c r="Z113" s="52" t="s">
        <v>420</v>
      </c>
      <c r="AA113" s="53" t="s">
        <v>421</v>
      </c>
      <c r="AB113" s="54" t="s">
        <v>320</v>
      </c>
      <c r="AC113" s="32">
        <v>3</v>
      </c>
      <c r="AD113" s="33"/>
      <c r="AE113" s="35"/>
      <c r="AF113" s="36"/>
      <c r="AG113" s="33">
        <v>4</v>
      </c>
      <c r="AH113" s="33"/>
      <c r="AI113" s="32">
        <v>3</v>
      </c>
      <c r="AJ113" s="34"/>
      <c r="AK113" s="23">
        <f>SUM(AC113:AJ113)</f>
        <v>10</v>
      </c>
      <c r="AL113" s="25">
        <v>1</v>
      </c>
    </row>
    <row r="114" spans="25:38" ht="12.75" customHeight="1">
      <c r="Y114" s="37"/>
      <c r="Z114" s="52"/>
      <c r="AA114" s="53"/>
      <c r="AB114" s="54"/>
      <c r="AC114" s="41"/>
      <c r="AD114" s="47"/>
      <c r="AE114" s="55"/>
      <c r="AF114" s="56"/>
      <c r="AG114" s="47" t="s">
        <v>469</v>
      </c>
      <c r="AH114" s="47"/>
      <c r="AI114" s="41"/>
      <c r="AJ114" s="48"/>
      <c r="AK114" s="23"/>
      <c r="AL114" s="25"/>
    </row>
    <row r="115" spans="25:38" ht="12.75" customHeight="1">
      <c r="Y115" s="51">
        <v>22</v>
      </c>
      <c r="Z115" s="52" t="s">
        <v>422</v>
      </c>
      <c r="AA115" s="53" t="s">
        <v>423</v>
      </c>
      <c r="AB115" s="54" t="s">
        <v>319</v>
      </c>
      <c r="AC115" s="32">
        <v>1</v>
      </c>
      <c r="AD115" s="33"/>
      <c r="AE115" s="32">
        <v>0</v>
      </c>
      <c r="AF115" s="34"/>
      <c r="AG115" s="50"/>
      <c r="AH115" s="50"/>
      <c r="AI115" s="32">
        <v>0</v>
      </c>
      <c r="AJ115" s="34"/>
      <c r="AK115" s="23">
        <f>SUM(AC115:AJ115)</f>
        <v>1</v>
      </c>
      <c r="AL115" s="45">
        <v>4</v>
      </c>
    </row>
    <row r="116" spans="25:38" ht="12.75" customHeight="1">
      <c r="Y116" s="37"/>
      <c r="Z116" s="52"/>
      <c r="AA116" s="53"/>
      <c r="AB116" s="54"/>
      <c r="AC116" s="41"/>
      <c r="AD116" s="47"/>
      <c r="AE116" s="41"/>
      <c r="AF116" s="48"/>
      <c r="AG116" s="49"/>
      <c r="AH116" s="49"/>
      <c r="AI116" s="41"/>
      <c r="AJ116" s="48"/>
      <c r="AK116" s="23"/>
      <c r="AL116" s="46"/>
    </row>
    <row r="117" spans="25:38" ht="12.75" customHeight="1">
      <c r="Y117" s="37">
        <v>20</v>
      </c>
      <c r="Z117" s="39" t="s">
        <v>424</v>
      </c>
      <c r="AA117" s="41" t="s">
        <v>425</v>
      </c>
      <c r="AB117" s="43" t="s">
        <v>41</v>
      </c>
      <c r="AC117" s="32">
        <v>0</v>
      </c>
      <c r="AD117" s="33"/>
      <c r="AE117" s="32">
        <v>0</v>
      </c>
      <c r="AF117" s="34"/>
      <c r="AG117" s="33">
        <v>4</v>
      </c>
      <c r="AH117" s="33"/>
      <c r="AI117" s="35"/>
      <c r="AJ117" s="36"/>
      <c r="AK117" s="23">
        <f>SUM(AC117:AJ117)</f>
        <v>4</v>
      </c>
      <c r="AL117" s="25">
        <v>3</v>
      </c>
    </row>
    <row r="118" spans="25:38" ht="13.5" customHeight="1" thickBot="1">
      <c r="Y118" s="38"/>
      <c r="Z118" s="40"/>
      <c r="AA118" s="42"/>
      <c r="AB118" s="44"/>
      <c r="AC118" s="27"/>
      <c r="AD118" s="28"/>
      <c r="AE118" s="27"/>
      <c r="AF118" s="29"/>
      <c r="AG118" s="28" t="s">
        <v>534</v>
      </c>
      <c r="AH118" s="28"/>
      <c r="AI118" s="30"/>
      <c r="AJ118" s="31"/>
      <c r="AK118" s="24"/>
      <c r="AL118" s="26"/>
    </row>
    <row r="121" spans="25:38" ht="17.25">
      <c r="Y121" s="106" t="s">
        <v>19</v>
      </c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</row>
    <row r="122" spans="25:38" ht="17.25">
      <c r="Y122" s="106" t="s">
        <v>18</v>
      </c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</row>
    <row r="123" spans="25:38" ht="17.25">
      <c r="Y123" s="106" t="s">
        <v>402</v>
      </c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</row>
    <row r="125" spans="25:27" ht="17.25">
      <c r="Y125" s="17" t="s">
        <v>133</v>
      </c>
      <c r="Z125" s="3"/>
      <c r="AA125" s="3"/>
    </row>
    <row r="126" ht="15" thickBot="1">
      <c r="Y126" s="18"/>
    </row>
    <row r="127" spans="25:38" ht="13.5" thickBot="1">
      <c r="Y127" s="77" t="s">
        <v>0</v>
      </c>
      <c r="Z127" s="74" t="s">
        <v>6</v>
      </c>
      <c r="AA127" s="80" t="s">
        <v>1</v>
      </c>
      <c r="AB127" s="74" t="s">
        <v>16</v>
      </c>
      <c r="AC127" s="70" t="s">
        <v>2</v>
      </c>
      <c r="AD127" s="71"/>
      <c r="AE127" s="71"/>
      <c r="AF127" s="71"/>
      <c r="AG127" s="71"/>
      <c r="AH127" s="71"/>
      <c r="AI127" s="71"/>
      <c r="AJ127" s="72"/>
      <c r="AK127" s="57" t="s">
        <v>3</v>
      </c>
      <c r="AL127" s="74" t="s">
        <v>4</v>
      </c>
    </row>
    <row r="128" spans="25:38" ht="13.5" thickBot="1">
      <c r="Y128" s="78"/>
      <c r="Z128" s="79"/>
      <c r="AA128" s="81"/>
      <c r="AB128" s="79"/>
      <c r="AC128" s="70">
        <v>1</v>
      </c>
      <c r="AD128" s="72"/>
      <c r="AE128" s="76">
        <v>2</v>
      </c>
      <c r="AF128" s="76"/>
      <c r="AG128" s="70">
        <v>3</v>
      </c>
      <c r="AH128" s="72"/>
      <c r="AI128" s="76">
        <v>4</v>
      </c>
      <c r="AJ128" s="76"/>
      <c r="AK128" s="73"/>
      <c r="AL128" s="75"/>
    </row>
    <row r="129" spans="25:38" ht="12.75">
      <c r="Y129" s="101">
        <v>3</v>
      </c>
      <c r="Z129" s="107" t="s">
        <v>403</v>
      </c>
      <c r="AA129" s="108" t="s">
        <v>404</v>
      </c>
      <c r="AB129" s="107" t="s">
        <v>405</v>
      </c>
      <c r="AC129" s="110"/>
      <c r="AD129" s="66"/>
      <c r="AE129" s="67">
        <v>4</v>
      </c>
      <c r="AF129" s="68"/>
      <c r="AG129" s="69">
        <v>3</v>
      </c>
      <c r="AH129" s="69"/>
      <c r="AI129" s="67">
        <v>3</v>
      </c>
      <c r="AJ129" s="68"/>
      <c r="AK129" s="57">
        <f>SUM(AC129:AJ129)</f>
        <v>10</v>
      </c>
      <c r="AL129" s="58">
        <v>1</v>
      </c>
    </row>
    <row r="130" spans="25:38" ht="12.75">
      <c r="Y130" s="92"/>
      <c r="Z130" s="85"/>
      <c r="AA130" s="109"/>
      <c r="AB130" s="85"/>
      <c r="AC130" s="105"/>
      <c r="AD130" s="60"/>
      <c r="AE130" s="61" t="s">
        <v>535</v>
      </c>
      <c r="AF130" s="62"/>
      <c r="AG130" s="63"/>
      <c r="AH130" s="63"/>
      <c r="AI130" s="100"/>
      <c r="AJ130" s="62"/>
      <c r="AK130" s="23"/>
      <c r="AL130" s="46"/>
    </row>
    <row r="131" spans="25:38" ht="12.75">
      <c r="Y131" s="92">
        <v>12</v>
      </c>
      <c r="Z131" s="111" t="s">
        <v>428</v>
      </c>
      <c r="AA131" s="109" t="s">
        <v>429</v>
      </c>
      <c r="AB131" s="85" t="s">
        <v>41</v>
      </c>
      <c r="AC131" s="33">
        <v>0</v>
      </c>
      <c r="AD131" s="33"/>
      <c r="AE131" s="35"/>
      <c r="AF131" s="36"/>
      <c r="AG131" s="33">
        <v>3</v>
      </c>
      <c r="AH131" s="33"/>
      <c r="AI131" s="32">
        <v>4</v>
      </c>
      <c r="AJ131" s="34"/>
      <c r="AK131" s="23">
        <f>SUM(AC131:AJ131)</f>
        <v>7</v>
      </c>
      <c r="AL131" s="25">
        <v>2</v>
      </c>
    </row>
    <row r="132" spans="25:38" ht="12.75">
      <c r="Y132" s="92"/>
      <c r="Z132" s="111"/>
      <c r="AA132" s="109"/>
      <c r="AB132" s="85"/>
      <c r="AC132" s="47"/>
      <c r="AD132" s="47"/>
      <c r="AE132" s="55"/>
      <c r="AF132" s="56"/>
      <c r="AG132" s="47"/>
      <c r="AH132" s="47"/>
      <c r="AI132" s="41" t="s">
        <v>536</v>
      </c>
      <c r="AJ132" s="48"/>
      <c r="AK132" s="23"/>
      <c r="AL132" s="25"/>
    </row>
    <row r="133" spans="25:38" ht="12.75">
      <c r="Y133" s="92">
        <v>7</v>
      </c>
      <c r="Z133" s="111" t="s">
        <v>426</v>
      </c>
      <c r="AA133" s="109" t="s">
        <v>427</v>
      </c>
      <c r="AB133" s="85" t="s">
        <v>309</v>
      </c>
      <c r="AC133" s="33">
        <v>0</v>
      </c>
      <c r="AD133" s="33"/>
      <c r="AE133" s="32">
        <v>1</v>
      </c>
      <c r="AF133" s="34"/>
      <c r="AG133" s="50"/>
      <c r="AH133" s="50"/>
      <c r="AI133" s="32">
        <v>4</v>
      </c>
      <c r="AJ133" s="34"/>
      <c r="AK133" s="23">
        <f>SUM(AC133:AJ133)</f>
        <v>5</v>
      </c>
      <c r="AL133" s="45">
        <v>3</v>
      </c>
    </row>
    <row r="134" spans="25:38" ht="12.75">
      <c r="Y134" s="92"/>
      <c r="Z134" s="111"/>
      <c r="AA134" s="109"/>
      <c r="AB134" s="85"/>
      <c r="AC134" s="47"/>
      <c r="AD134" s="47"/>
      <c r="AE134" s="41"/>
      <c r="AF134" s="48"/>
      <c r="AG134" s="49"/>
      <c r="AH134" s="49"/>
      <c r="AI134" s="41" t="s">
        <v>537</v>
      </c>
      <c r="AJ134" s="48"/>
      <c r="AK134" s="23"/>
      <c r="AL134" s="46"/>
    </row>
    <row r="135" spans="25:38" ht="12.75">
      <c r="Y135" s="92">
        <v>4</v>
      </c>
      <c r="Z135" s="85" t="s">
        <v>407</v>
      </c>
      <c r="AA135" s="109" t="s">
        <v>408</v>
      </c>
      <c r="AB135" s="85" t="s">
        <v>409</v>
      </c>
      <c r="AC135" s="33">
        <v>0</v>
      </c>
      <c r="AD135" s="33"/>
      <c r="AE135" s="32">
        <v>0</v>
      </c>
      <c r="AF135" s="34"/>
      <c r="AG135" s="33">
        <v>0</v>
      </c>
      <c r="AH135" s="33"/>
      <c r="AI135" s="35"/>
      <c r="AJ135" s="36"/>
      <c r="AK135" s="23">
        <f>SUM(AC135:AJ135)</f>
        <v>0</v>
      </c>
      <c r="AL135" s="25">
        <v>4</v>
      </c>
    </row>
    <row r="136" spans="25:38" ht="13.5" thickBot="1">
      <c r="Y136" s="93"/>
      <c r="Z136" s="44"/>
      <c r="AA136" s="112"/>
      <c r="AB136" s="44"/>
      <c r="AC136" s="28"/>
      <c r="AD136" s="28"/>
      <c r="AE136" s="27"/>
      <c r="AF136" s="29"/>
      <c r="AG136" s="28"/>
      <c r="AH136" s="28"/>
      <c r="AI136" s="30"/>
      <c r="AJ136" s="31"/>
      <c r="AK136" s="24"/>
      <c r="AL136" s="26"/>
    </row>
    <row r="139" spans="25:27" ht="17.25">
      <c r="Y139" s="17" t="s">
        <v>58</v>
      </c>
      <c r="Z139" s="3"/>
      <c r="AA139" s="3"/>
    </row>
    <row r="140" ht="15" thickBot="1">
      <c r="Y140" s="18"/>
    </row>
    <row r="141" spans="25:38" ht="13.5" thickBot="1">
      <c r="Y141" s="77" t="s">
        <v>0</v>
      </c>
      <c r="Z141" s="74" t="s">
        <v>6</v>
      </c>
      <c r="AA141" s="80" t="s">
        <v>1</v>
      </c>
      <c r="AB141" s="74" t="s">
        <v>16</v>
      </c>
      <c r="AC141" s="70" t="s">
        <v>2</v>
      </c>
      <c r="AD141" s="71"/>
      <c r="AE141" s="71"/>
      <c r="AF141" s="71"/>
      <c r="AG141" s="71"/>
      <c r="AH141" s="71"/>
      <c r="AI141" s="71"/>
      <c r="AJ141" s="72"/>
      <c r="AK141" s="57" t="s">
        <v>3</v>
      </c>
      <c r="AL141" s="74" t="s">
        <v>4</v>
      </c>
    </row>
    <row r="142" spans="25:38" ht="13.5" thickBot="1">
      <c r="Y142" s="78"/>
      <c r="Z142" s="79"/>
      <c r="AA142" s="81"/>
      <c r="AB142" s="79"/>
      <c r="AC142" s="70">
        <v>1</v>
      </c>
      <c r="AD142" s="72"/>
      <c r="AE142" s="76">
        <v>2</v>
      </c>
      <c r="AF142" s="76"/>
      <c r="AG142" s="70">
        <v>3</v>
      </c>
      <c r="AH142" s="72"/>
      <c r="AI142" s="76">
        <v>4</v>
      </c>
      <c r="AJ142" s="76"/>
      <c r="AK142" s="73"/>
      <c r="AL142" s="75"/>
    </row>
    <row r="143" spans="25:38" ht="12.75">
      <c r="Y143" s="101">
        <v>17</v>
      </c>
      <c r="Z143" s="113" t="s">
        <v>414</v>
      </c>
      <c r="AA143" s="108" t="s">
        <v>415</v>
      </c>
      <c r="AB143" s="107" t="s">
        <v>316</v>
      </c>
      <c r="AC143" s="110"/>
      <c r="AD143" s="66"/>
      <c r="AE143" s="67">
        <v>3</v>
      </c>
      <c r="AF143" s="68"/>
      <c r="AG143" s="69">
        <v>3</v>
      </c>
      <c r="AH143" s="69"/>
      <c r="AI143" s="67">
        <v>3</v>
      </c>
      <c r="AJ143" s="68"/>
      <c r="AK143" s="57">
        <f>SUM(AC143:AJ143)</f>
        <v>9</v>
      </c>
      <c r="AL143" s="58">
        <v>1</v>
      </c>
    </row>
    <row r="144" spans="25:38" ht="12.75">
      <c r="Y144" s="92"/>
      <c r="Z144" s="111"/>
      <c r="AA144" s="109"/>
      <c r="AB144" s="85"/>
      <c r="AC144" s="105"/>
      <c r="AD144" s="60"/>
      <c r="AE144" s="64"/>
      <c r="AF144" s="62"/>
      <c r="AG144" s="63"/>
      <c r="AH144" s="63"/>
      <c r="AI144" s="61"/>
      <c r="AJ144" s="62"/>
      <c r="AK144" s="23"/>
      <c r="AL144" s="46"/>
    </row>
    <row r="145" spans="25:38" ht="12.75">
      <c r="Y145" s="92">
        <v>23</v>
      </c>
      <c r="Z145" s="114" t="s">
        <v>420</v>
      </c>
      <c r="AA145" s="115" t="s">
        <v>421</v>
      </c>
      <c r="AB145" s="53" t="s">
        <v>320</v>
      </c>
      <c r="AC145" s="33">
        <v>0</v>
      </c>
      <c r="AD145" s="33"/>
      <c r="AE145" s="35"/>
      <c r="AF145" s="36"/>
      <c r="AG145" s="33">
        <v>3</v>
      </c>
      <c r="AH145" s="33"/>
      <c r="AI145" s="32">
        <v>3</v>
      </c>
      <c r="AJ145" s="34"/>
      <c r="AK145" s="23">
        <f>SUM(AC145:AJ145)</f>
        <v>6</v>
      </c>
      <c r="AL145" s="25">
        <v>2</v>
      </c>
    </row>
    <row r="146" spans="25:38" ht="12.75">
      <c r="Y146" s="92"/>
      <c r="Z146" s="114"/>
      <c r="AA146" s="115"/>
      <c r="AB146" s="53"/>
      <c r="AC146" s="47"/>
      <c r="AD146" s="47"/>
      <c r="AE146" s="55"/>
      <c r="AF146" s="56"/>
      <c r="AG146" s="47"/>
      <c r="AH146" s="47"/>
      <c r="AI146" s="41"/>
      <c r="AJ146" s="48"/>
      <c r="AK146" s="23"/>
      <c r="AL146" s="25"/>
    </row>
    <row r="147" spans="25:38" ht="12.75">
      <c r="Y147" s="92">
        <v>19</v>
      </c>
      <c r="Z147" s="111" t="s">
        <v>419</v>
      </c>
      <c r="AA147" s="109" t="s">
        <v>415</v>
      </c>
      <c r="AB147" s="85" t="s">
        <v>317</v>
      </c>
      <c r="AC147" s="33">
        <v>0</v>
      </c>
      <c r="AD147" s="33"/>
      <c r="AE147" s="32">
        <v>0</v>
      </c>
      <c r="AF147" s="34"/>
      <c r="AG147" s="50"/>
      <c r="AH147" s="50"/>
      <c r="AI147" s="32">
        <v>3</v>
      </c>
      <c r="AJ147" s="34"/>
      <c r="AK147" s="23">
        <f>SUM(AC147:AJ147)</f>
        <v>3</v>
      </c>
      <c r="AL147" s="45">
        <v>3</v>
      </c>
    </row>
    <row r="148" spans="25:38" ht="12.75">
      <c r="Y148" s="92"/>
      <c r="Z148" s="111"/>
      <c r="AA148" s="109"/>
      <c r="AB148" s="85"/>
      <c r="AC148" s="47"/>
      <c r="AD148" s="47"/>
      <c r="AE148" s="41"/>
      <c r="AF148" s="48"/>
      <c r="AG148" s="49"/>
      <c r="AH148" s="49"/>
      <c r="AI148" s="41"/>
      <c r="AJ148" s="48"/>
      <c r="AK148" s="23"/>
      <c r="AL148" s="46"/>
    </row>
    <row r="149" spans="25:38" ht="12.75">
      <c r="Y149" s="92">
        <v>14</v>
      </c>
      <c r="Z149" s="114" t="s">
        <v>412</v>
      </c>
      <c r="AA149" s="115" t="s">
        <v>413</v>
      </c>
      <c r="AB149" s="53" t="s">
        <v>315</v>
      </c>
      <c r="AC149" s="33">
        <v>0</v>
      </c>
      <c r="AD149" s="33"/>
      <c r="AE149" s="32">
        <v>0</v>
      </c>
      <c r="AF149" s="34"/>
      <c r="AG149" s="33">
        <v>0</v>
      </c>
      <c r="AH149" s="33"/>
      <c r="AI149" s="35"/>
      <c r="AJ149" s="36"/>
      <c r="AK149" s="23">
        <f>SUM(AC149:AJ149)</f>
        <v>0</v>
      </c>
      <c r="AL149" s="25">
        <v>4</v>
      </c>
    </row>
    <row r="150" spans="25:38" ht="13.5" thickBot="1">
      <c r="Y150" s="93"/>
      <c r="Z150" s="116"/>
      <c r="AA150" s="117"/>
      <c r="AB150" s="118"/>
      <c r="AC150" s="28"/>
      <c r="AD150" s="28"/>
      <c r="AE150" s="27"/>
      <c r="AF150" s="29"/>
      <c r="AG150" s="28"/>
      <c r="AH150" s="28"/>
      <c r="AI150" s="30"/>
      <c r="AJ150" s="31"/>
      <c r="AK150" s="24"/>
      <c r="AL150" s="26"/>
    </row>
    <row r="151" spans="26:30" ht="12.75">
      <c r="Z151" s="8" t="s">
        <v>13</v>
      </c>
      <c r="AA151" s="8"/>
      <c r="AB151" s="119" t="s">
        <v>14</v>
      </c>
      <c r="AC151" s="119"/>
      <c r="AD151" s="119"/>
    </row>
    <row r="153" spans="25:26" ht="12.75">
      <c r="Y153" s="9" t="s">
        <v>9</v>
      </c>
      <c r="Z153" t="s">
        <v>538</v>
      </c>
    </row>
    <row r="154" spans="25:29" ht="12.75">
      <c r="Y154" s="10"/>
      <c r="Z154" s="4"/>
      <c r="AA154" s="11"/>
      <c r="AB154" s="7" t="s">
        <v>538</v>
      </c>
      <c r="AC154" s="5"/>
    </row>
    <row r="155" spans="25:31" ht="12.75">
      <c r="Y155" s="10" t="s">
        <v>10</v>
      </c>
      <c r="Z155" s="5" t="s">
        <v>539</v>
      </c>
      <c r="AA155" s="12"/>
      <c r="AB155" s="22">
        <v>0.16666666666666666</v>
      </c>
      <c r="AD155" s="4"/>
      <c r="AE155" s="11"/>
    </row>
    <row r="156" spans="25:36" ht="12.75">
      <c r="Y156" s="10"/>
      <c r="AD156" s="13"/>
      <c r="AE156" s="14"/>
      <c r="AF156" s="7" t="s">
        <v>538</v>
      </c>
      <c r="AG156" s="5"/>
      <c r="AH156" s="5"/>
      <c r="AI156" s="5"/>
      <c r="AJ156" s="5"/>
    </row>
    <row r="157" spans="25:34" ht="12.75">
      <c r="Y157" s="10" t="s">
        <v>12</v>
      </c>
      <c r="Z157" t="s">
        <v>540</v>
      </c>
      <c r="AD157" s="13"/>
      <c r="AE157" s="14"/>
      <c r="AG157" s="120">
        <v>0.08333333333333333</v>
      </c>
      <c r="AH157" s="120"/>
    </row>
    <row r="158" spans="25:31" ht="12.75">
      <c r="Y158" s="10"/>
      <c r="Z158" s="4"/>
      <c r="AA158" s="11"/>
      <c r="AB158" s="5" t="s">
        <v>541</v>
      </c>
      <c r="AC158" s="12"/>
      <c r="AD158" s="5"/>
      <c r="AE158" s="12"/>
    </row>
    <row r="159" spans="25:28" ht="12.75">
      <c r="Y159" s="10" t="s">
        <v>11</v>
      </c>
      <c r="Z159" s="5" t="s">
        <v>541</v>
      </c>
      <c r="AA159" s="12"/>
      <c r="AB159" s="21">
        <v>0.125</v>
      </c>
    </row>
    <row r="176" spans="25:29" ht="15">
      <c r="Y176" s="15" t="s">
        <v>177</v>
      </c>
      <c r="Z176" s="15"/>
      <c r="AA176" s="15"/>
      <c r="AB176" s="15"/>
      <c r="AC176" s="15"/>
    </row>
    <row r="177" spans="25:29" ht="15">
      <c r="Y177" s="15" t="s">
        <v>178</v>
      </c>
      <c r="Z177" s="15"/>
      <c r="AA177" s="15"/>
      <c r="AB177" s="15"/>
      <c r="AC177" s="15"/>
    </row>
    <row r="178" spans="25:29" ht="15">
      <c r="Y178" s="15"/>
      <c r="Z178" s="15"/>
      <c r="AA178" s="15"/>
      <c r="AB178" s="15"/>
      <c r="AC178" s="15"/>
    </row>
    <row r="179" spans="25:29" ht="15">
      <c r="Y179" s="15" t="s">
        <v>179</v>
      </c>
      <c r="Z179" s="15"/>
      <c r="AA179" s="15"/>
      <c r="AB179" s="15"/>
      <c r="AC179" s="15"/>
    </row>
    <row r="180" spans="25:29" ht="15">
      <c r="Y180" s="15" t="s">
        <v>180</v>
      </c>
      <c r="Z180" s="15"/>
      <c r="AA180" s="15"/>
      <c r="AB180" s="15"/>
      <c r="AC180" s="15"/>
    </row>
  </sheetData>
  <mergeCells count="767">
    <mergeCell ref="Y111:Y112"/>
    <mergeCell ref="Z111:Z112"/>
    <mergeCell ref="AA111:AA112"/>
    <mergeCell ref="AB111:AB112"/>
    <mergeCell ref="AK101:AK102"/>
    <mergeCell ref="AL101:AL102"/>
    <mergeCell ref="AC102:AD102"/>
    <mergeCell ref="AC104:AD104"/>
    <mergeCell ref="AE104:AF104"/>
    <mergeCell ref="AG104:AH104"/>
    <mergeCell ref="AI104:AJ104"/>
    <mergeCell ref="AI101:AJ101"/>
    <mergeCell ref="AI102:AJ102"/>
    <mergeCell ref="AL103:AL104"/>
    <mergeCell ref="AC101:AD101"/>
    <mergeCell ref="AE101:AF101"/>
    <mergeCell ref="AG101:AH101"/>
    <mergeCell ref="AE102:AF102"/>
    <mergeCell ref="AG102:AH102"/>
    <mergeCell ref="Y97:Y98"/>
    <mergeCell ref="Z97:Z98"/>
    <mergeCell ref="AA97:AA98"/>
    <mergeCell ref="AB97:AB98"/>
    <mergeCell ref="AK87:AK88"/>
    <mergeCell ref="AL87:AL88"/>
    <mergeCell ref="AC88:AD88"/>
    <mergeCell ref="AC90:AD90"/>
    <mergeCell ref="AE90:AF90"/>
    <mergeCell ref="AG90:AH90"/>
    <mergeCell ref="AI90:AJ90"/>
    <mergeCell ref="AI87:AJ87"/>
    <mergeCell ref="AI88:AJ88"/>
    <mergeCell ref="AL89:AL90"/>
    <mergeCell ref="AC87:AD87"/>
    <mergeCell ref="AE87:AF87"/>
    <mergeCell ref="AG87:AH87"/>
    <mergeCell ref="AE88:AF88"/>
    <mergeCell ref="AG88:AH88"/>
    <mergeCell ref="AC82:AD82"/>
    <mergeCell ref="AE82:AF82"/>
    <mergeCell ref="AG82:AH82"/>
    <mergeCell ref="AI82:AJ82"/>
    <mergeCell ref="Y83:Y84"/>
    <mergeCell ref="Z83:Z84"/>
    <mergeCell ref="AA83:AA84"/>
    <mergeCell ref="AB83:AB84"/>
    <mergeCell ref="AK73:AK74"/>
    <mergeCell ref="AL73:AL74"/>
    <mergeCell ref="AC74:AD74"/>
    <mergeCell ref="AC76:AD76"/>
    <mergeCell ref="AE76:AF76"/>
    <mergeCell ref="AG76:AH76"/>
    <mergeCell ref="AI76:AJ76"/>
    <mergeCell ref="AC73:AD73"/>
    <mergeCell ref="AE73:AF73"/>
    <mergeCell ref="AG73:AH73"/>
    <mergeCell ref="AI68:AJ68"/>
    <mergeCell ref="Y73:Y74"/>
    <mergeCell ref="Z73:Z74"/>
    <mergeCell ref="AA73:AA74"/>
    <mergeCell ref="AB73:AB74"/>
    <mergeCell ref="AC69:AD69"/>
    <mergeCell ref="AE69:AF69"/>
    <mergeCell ref="AG69:AH69"/>
    <mergeCell ref="AI69:AJ69"/>
    <mergeCell ref="AE70:AF70"/>
    <mergeCell ref="Y61:AL61"/>
    <mergeCell ref="Y62:AL62"/>
    <mergeCell ref="Y63:AL63"/>
    <mergeCell ref="Y67:Y68"/>
    <mergeCell ref="Z67:Z68"/>
    <mergeCell ref="AA67:AA68"/>
    <mergeCell ref="AB67:AB68"/>
    <mergeCell ref="AC68:AD68"/>
    <mergeCell ref="AE68:AF68"/>
    <mergeCell ref="AG68:AH68"/>
    <mergeCell ref="K44:K45"/>
    <mergeCell ref="L44:L45"/>
    <mergeCell ref="N40:N41"/>
    <mergeCell ref="O40:O41"/>
    <mergeCell ref="L42:L43"/>
    <mergeCell ref="M42:M43"/>
    <mergeCell ref="M40:M41"/>
    <mergeCell ref="O42:O43"/>
    <mergeCell ref="A44:A45"/>
    <mergeCell ref="E44:F44"/>
    <mergeCell ref="G44:H44"/>
    <mergeCell ref="I44:J44"/>
    <mergeCell ref="E45:F45"/>
    <mergeCell ref="G45:H45"/>
    <mergeCell ref="I45:J45"/>
    <mergeCell ref="B44:B45"/>
    <mergeCell ref="C44:C45"/>
    <mergeCell ref="D44:D45"/>
    <mergeCell ref="W42:W43"/>
    <mergeCell ref="X42:X43"/>
    <mergeCell ref="E43:F43"/>
    <mergeCell ref="G43:H43"/>
    <mergeCell ref="I43:J43"/>
    <mergeCell ref="Q43:R43"/>
    <mergeCell ref="S43:T43"/>
    <mergeCell ref="Q42:R42"/>
    <mergeCell ref="K42:K43"/>
    <mergeCell ref="S42:T42"/>
    <mergeCell ref="A42:A43"/>
    <mergeCell ref="E42:F42"/>
    <mergeCell ref="G42:H42"/>
    <mergeCell ref="I42:J42"/>
    <mergeCell ref="B42:B43"/>
    <mergeCell ref="C42:C43"/>
    <mergeCell ref="D42:D43"/>
    <mergeCell ref="X40:X41"/>
    <mergeCell ref="E41:F41"/>
    <mergeCell ref="G41:H41"/>
    <mergeCell ref="I41:J41"/>
    <mergeCell ref="Q41:R41"/>
    <mergeCell ref="S41:T41"/>
    <mergeCell ref="Q40:R40"/>
    <mergeCell ref="P40:P41"/>
    <mergeCell ref="S40:T40"/>
    <mergeCell ref="L40:L41"/>
    <mergeCell ref="W40:W41"/>
    <mergeCell ref="A40:A41"/>
    <mergeCell ref="E40:F40"/>
    <mergeCell ref="G40:H40"/>
    <mergeCell ref="I40:J40"/>
    <mergeCell ref="B40:B41"/>
    <mergeCell ref="C40:C41"/>
    <mergeCell ref="D40:D41"/>
    <mergeCell ref="K40:K41"/>
    <mergeCell ref="X38:X39"/>
    <mergeCell ref="E39:F39"/>
    <mergeCell ref="G39:H39"/>
    <mergeCell ref="I39:J39"/>
    <mergeCell ref="Q39:R39"/>
    <mergeCell ref="S39:T39"/>
    <mergeCell ref="N38:N39"/>
    <mergeCell ref="O38:O39"/>
    <mergeCell ref="Q38:T38"/>
    <mergeCell ref="A38:A39"/>
    <mergeCell ref="B38:B39"/>
    <mergeCell ref="C38:C39"/>
    <mergeCell ref="D38:D39"/>
    <mergeCell ref="W34:W35"/>
    <mergeCell ref="X34:X35"/>
    <mergeCell ref="E35:F35"/>
    <mergeCell ref="G35:H35"/>
    <mergeCell ref="I35:J35"/>
    <mergeCell ref="Q35:R35"/>
    <mergeCell ref="S35:T35"/>
    <mergeCell ref="U35:V35"/>
    <mergeCell ref="Q34:R34"/>
    <mergeCell ref="S34:T34"/>
    <mergeCell ref="U34:V34"/>
    <mergeCell ref="L34:L35"/>
    <mergeCell ref="M34:M35"/>
    <mergeCell ref="A34:A35"/>
    <mergeCell ref="E34:F34"/>
    <mergeCell ref="G34:H34"/>
    <mergeCell ref="I34:J34"/>
    <mergeCell ref="B34:B35"/>
    <mergeCell ref="C34:C35"/>
    <mergeCell ref="D34:D35"/>
    <mergeCell ref="W32:W33"/>
    <mergeCell ref="X32:X33"/>
    <mergeCell ref="E33:F33"/>
    <mergeCell ref="G33:H33"/>
    <mergeCell ref="I33:J33"/>
    <mergeCell ref="Q33:R33"/>
    <mergeCell ref="S33:T33"/>
    <mergeCell ref="U33:V33"/>
    <mergeCell ref="Q32:R32"/>
    <mergeCell ref="S32:T32"/>
    <mergeCell ref="U32:V32"/>
    <mergeCell ref="L32:L33"/>
    <mergeCell ref="M32:M33"/>
    <mergeCell ref="A32:A33"/>
    <mergeCell ref="E32:F32"/>
    <mergeCell ref="G32:H32"/>
    <mergeCell ref="I32:J32"/>
    <mergeCell ref="B32:B33"/>
    <mergeCell ref="C32:C33"/>
    <mergeCell ref="D32:D33"/>
    <mergeCell ref="W30:W31"/>
    <mergeCell ref="X30:X31"/>
    <mergeCell ref="E31:F31"/>
    <mergeCell ref="G31:H31"/>
    <mergeCell ref="I31:J31"/>
    <mergeCell ref="Q31:R31"/>
    <mergeCell ref="S31:T31"/>
    <mergeCell ref="U31:V31"/>
    <mergeCell ref="Q30:R30"/>
    <mergeCell ref="K30:K31"/>
    <mergeCell ref="S30:T30"/>
    <mergeCell ref="U30:V30"/>
    <mergeCell ref="L30:L31"/>
    <mergeCell ref="M30:M31"/>
    <mergeCell ref="N30:N31"/>
    <mergeCell ref="O30:O31"/>
    <mergeCell ref="A30:A31"/>
    <mergeCell ref="E30:F30"/>
    <mergeCell ref="G30:H30"/>
    <mergeCell ref="I30:J30"/>
    <mergeCell ref="B30:B31"/>
    <mergeCell ref="C30:C31"/>
    <mergeCell ref="D30:D31"/>
    <mergeCell ref="W28:W29"/>
    <mergeCell ref="X28:X29"/>
    <mergeCell ref="E29:F29"/>
    <mergeCell ref="G29:H29"/>
    <mergeCell ref="I29:J29"/>
    <mergeCell ref="Q29:R29"/>
    <mergeCell ref="S29:T29"/>
    <mergeCell ref="U29:V29"/>
    <mergeCell ref="N28:N29"/>
    <mergeCell ref="O28:O29"/>
    <mergeCell ref="Q28:V28"/>
    <mergeCell ref="E28:J28"/>
    <mergeCell ref="K28:K29"/>
    <mergeCell ref="L28:L29"/>
    <mergeCell ref="M28:M29"/>
    <mergeCell ref="A28:A29"/>
    <mergeCell ref="B28:B29"/>
    <mergeCell ref="C28:C29"/>
    <mergeCell ref="D28:D29"/>
    <mergeCell ref="W24:W25"/>
    <mergeCell ref="X24:X25"/>
    <mergeCell ref="E25:F25"/>
    <mergeCell ref="G25:H25"/>
    <mergeCell ref="I25:J25"/>
    <mergeCell ref="Q25:R25"/>
    <mergeCell ref="S25:T25"/>
    <mergeCell ref="U25:V25"/>
    <mergeCell ref="Q24:R24"/>
    <mergeCell ref="N24:N25"/>
    <mergeCell ref="K24:K25"/>
    <mergeCell ref="S24:T24"/>
    <mergeCell ref="U24:V24"/>
    <mergeCell ref="L24:L25"/>
    <mergeCell ref="M24:M25"/>
    <mergeCell ref="O24:O25"/>
    <mergeCell ref="P24:P25"/>
    <mergeCell ref="A24:A25"/>
    <mergeCell ref="E24:F24"/>
    <mergeCell ref="G24:H24"/>
    <mergeCell ref="I24:J24"/>
    <mergeCell ref="B24:B25"/>
    <mergeCell ref="C24:C25"/>
    <mergeCell ref="D24:D25"/>
    <mergeCell ref="W22:W23"/>
    <mergeCell ref="X22:X23"/>
    <mergeCell ref="E23:F23"/>
    <mergeCell ref="G23:H23"/>
    <mergeCell ref="I23:J23"/>
    <mergeCell ref="Q23:R23"/>
    <mergeCell ref="S23:T23"/>
    <mergeCell ref="U23:V23"/>
    <mergeCell ref="Q22:R22"/>
    <mergeCell ref="S22:T22"/>
    <mergeCell ref="U22:V22"/>
    <mergeCell ref="L22:L23"/>
    <mergeCell ref="M22:M23"/>
    <mergeCell ref="A22:A23"/>
    <mergeCell ref="E22:F22"/>
    <mergeCell ref="G22:H22"/>
    <mergeCell ref="I22:J22"/>
    <mergeCell ref="N22:N23"/>
    <mergeCell ref="O22:O23"/>
    <mergeCell ref="P22:P23"/>
    <mergeCell ref="W20:W21"/>
    <mergeCell ref="X20:X21"/>
    <mergeCell ref="E21:F21"/>
    <mergeCell ref="G21:H21"/>
    <mergeCell ref="I21:J21"/>
    <mergeCell ref="Q21:R21"/>
    <mergeCell ref="S21:T21"/>
    <mergeCell ref="U21:V21"/>
    <mergeCell ref="Q20:R20"/>
    <mergeCell ref="S20:T20"/>
    <mergeCell ref="U20:V20"/>
    <mergeCell ref="L20:L21"/>
    <mergeCell ref="M20:M21"/>
    <mergeCell ref="A20:A21"/>
    <mergeCell ref="E20:F20"/>
    <mergeCell ref="G20:H20"/>
    <mergeCell ref="I20:J20"/>
    <mergeCell ref="B20:B21"/>
    <mergeCell ref="C20:C21"/>
    <mergeCell ref="D20:D21"/>
    <mergeCell ref="W18:W19"/>
    <mergeCell ref="X18:X19"/>
    <mergeCell ref="E19:F19"/>
    <mergeCell ref="G19:H19"/>
    <mergeCell ref="I19:J19"/>
    <mergeCell ref="Q19:R19"/>
    <mergeCell ref="S19:T19"/>
    <mergeCell ref="U19:V19"/>
    <mergeCell ref="N18:N19"/>
    <mergeCell ref="O18:O19"/>
    <mergeCell ref="P18:P19"/>
    <mergeCell ref="Q18:V18"/>
    <mergeCell ref="E18:J18"/>
    <mergeCell ref="K18:K19"/>
    <mergeCell ref="L18:L19"/>
    <mergeCell ref="M18:M19"/>
    <mergeCell ref="A18:A19"/>
    <mergeCell ref="B18:B19"/>
    <mergeCell ref="C18:C19"/>
    <mergeCell ref="D18:D19"/>
    <mergeCell ref="W14:W15"/>
    <mergeCell ref="X14:X15"/>
    <mergeCell ref="E15:F15"/>
    <mergeCell ref="G15:H15"/>
    <mergeCell ref="I15:J15"/>
    <mergeCell ref="Q15:R15"/>
    <mergeCell ref="S15:T15"/>
    <mergeCell ref="U15:V15"/>
    <mergeCell ref="Q14:R14"/>
    <mergeCell ref="S14:T14"/>
    <mergeCell ref="U14:V14"/>
    <mergeCell ref="L14:L15"/>
    <mergeCell ref="M14:M15"/>
    <mergeCell ref="A14:A15"/>
    <mergeCell ref="E14:F14"/>
    <mergeCell ref="G14:H14"/>
    <mergeCell ref="I14:J14"/>
    <mergeCell ref="W12:W13"/>
    <mergeCell ref="X12:X13"/>
    <mergeCell ref="E13:F13"/>
    <mergeCell ref="G13:H13"/>
    <mergeCell ref="I13:J13"/>
    <mergeCell ref="Q13:R13"/>
    <mergeCell ref="S13:T13"/>
    <mergeCell ref="U13:V13"/>
    <mergeCell ref="Q12:R12"/>
    <mergeCell ref="K12:K13"/>
    <mergeCell ref="S12:T12"/>
    <mergeCell ref="U12:V12"/>
    <mergeCell ref="L12:L13"/>
    <mergeCell ref="M12:M13"/>
    <mergeCell ref="A12:A13"/>
    <mergeCell ref="E12:F12"/>
    <mergeCell ref="G12:H12"/>
    <mergeCell ref="I12:J12"/>
    <mergeCell ref="B12:B13"/>
    <mergeCell ref="C12:C13"/>
    <mergeCell ref="D12:D13"/>
    <mergeCell ref="W10:W11"/>
    <mergeCell ref="X10:X11"/>
    <mergeCell ref="E11:F11"/>
    <mergeCell ref="G11:H11"/>
    <mergeCell ref="I11:J11"/>
    <mergeCell ref="Q11:R11"/>
    <mergeCell ref="S11:T11"/>
    <mergeCell ref="U11:V11"/>
    <mergeCell ref="Q10:R10"/>
    <mergeCell ref="S10:T10"/>
    <mergeCell ref="A10:A11"/>
    <mergeCell ref="E10:F10"/>
    <mergeCell ref="G10:H10"/>
    <mergeCell ref="I10:J10"/>
    <mergeCell ref="B10:B11"/>
    <mergeCell ref="C10:C11"/>
    <mergeCell ref="D10:D11"/>
    <mergeCell ref="K10:K11"/>
    <mergeCell ref="E8:J8"/>
    <mergeCell ref="K8:K9"/>
    <mergeCell ref="W8:W9"/>
    <mergeCell ref="Q8:V8"/>
    <mergeCell ref="U10:V10"/>
    <mergeCell ref="L10:L11"/>
    <mergeCell ref="M10:M11"/>
    <mergeCell ref="N8:N9"/>
    <mergeCell ref="O8:O9"/>
    <mergeCell ref="X8:X9"/>
    <mergeCell ref="E9:F9"/>
    <mergeCell ref="G9:H9"/>
    <mergeCell ref="I9:J9"/>
    <mergeCell ref="Q9:R9"/>
    <mergeCell ref="S9:T9"/>
    <mergeCell ref="U9:V9"/>
    <mergeCell ref="L8:L9"/>
    <mergeCell ref="M8:M9"/>
    <mergeCell ref="P8:P9"/>
    <mergeCell ref="A8:A9"/>
    <mergeCell ref="B8:B9"/>
    <mergeCell ref="C8:C9"/>
    <mergeCell ref="D8:D9"/>
    <mergeCell ref="A1:L1"/>
    <mergeCell ref="M1:X1"/>
    <mergeCell ref="A2:L2"/>
    <mergeCell ref="M2:X2"/>
    <mergeCell ref="A3:L3"/>
    <mergeCell ref="M3:X3"/>
    <mergeCell ref="O14:O15"/>
    <mergeCell ref="P14:P15"/>
    <mergeCell ref="N12:N13"/>
    <mergeCell ref="O12:O13"/>
    <mergeCell ref="P12:P13"/>
    <mergeCell ref="N10:N11"/>
    <mergeCell ref="O10:O11"/>
    <mergeCell ref="P10:P11"/>
    <mergeCell ref="B22:B23"/>
    <mergeCell ref="C22:C23"/>
    <mergeCell ref="D22:D23"/>
    <mergeCell ref="N14:N15"/>
    <mergeCell ref="K14:K15"/>
    <mergeCell ref="K20:K21"/>
    <mergeCell ref="K22:K23"/>
    <mergeCell ref="B14:B15"/>
    <mergeCell ref="C14:C15"/>
    <mergeCell ref="D14:D15"/>
    <mergeCell ref="N20:N21"/>
    <mergeCell ref="O20:O21"/>
    <mergeCell ref="P20:P21"/>
    <mergeCell ref="P30:P31"/>
    <mergeCell ref="P28:P29"/>
    <mergeCell ref="K32:K33"/>
    <mergeCell ref="K34:K35"/>
    <mergeCell ref="O34:O35"/>
    <mergeCell ref="P34:P35"/>
    <mergeCell ref="O32:O33"/>
    <mergeCell ref="P32:P33"/>
    <mergeCell ref="N34:N35"/>
    <mergeCell ref="N32:N33"/>
    <mergeCell ref="AB151:AD151"/>
    <mergeCell ref="AG157:AH157"/>
    <mergeCell ref="E38:J38"/>
    <mergeCell ref="K38:K39"/>
    <mergeCell ref="L38:L39"/>
    <mergeCell ref="M38:M39"/>
    <mergeCell ref="P42:P43"/>
    <mergeCell ref="P38:P39"/>
    <mergeCell ref="N42:N43"/>
    <mergeCell ref="W38:W39"/>
    <mergeCell ref="AK149:AK150"/>
    <mergeCell ref="AL149:AL150"/>
    <mergeCell ref="AC150:AD150"/>
    <mergeCell ref="AE150:AF150"/>
    <mergeCell ref="AG150:AH150"/>
    <mergeCell ref="AI150:AJ150"/>
    <mergeCell ref="AC149:AD149"/>
    <mergeCell ref="AE149:AF149"/>
    <mergeCell ref="AG149:AH149"/>
    <mergeCell ref="AI149:AJ149"/>
    <mergeCell ref="Y149:Y150"/>
    <mergeCell ref="Z149:Z150"/>
    <mergeCell ref="AA149:AA150"/>
    <mergeCell ref="AB149:AB150"/>
    <mergeCell ref="AK147:AK148"/>
    <mergeCell ref="AL147:AL148"/>
    <mergeCell ref="AC148:AD148"/>
    <mergeCell ref="AE148:AF148"/>
    <mergeCell ref="AG148:AH148"/>
    <mergeCell ref="AI148:AJ148"/>
    <mergeCell ref="AC147:AD147"/>
    <mergeCell ref="AE147:AF147"/>
    <mergeCell ref="AG147:AH147"/>
    <mergeCell ref="AI147:AJ147"/>
    <mergeCell ref="Y147:Y148"/>
    <mergeCell ref="Z147:Z148"/>
    <mergeCell ref="AA147:AA148"/>
    <mergeCell ref="AB147:AB148"/>
    <mergeCell ref="AK145:AK146"/>
    <mergeCell ref="AL145:AL146"/>
    <mergeCell ref="AC146:AD146"/>
    <mergeCell ref="AE146:AF146"/>
    <mergeCell ref="AG146:AH146"/>
    <mergeCell ref="AI146:AJ146"/>
    <mergeCell ref="AC145:AD145"/>
    <mergeCell ref="AE145:AF145"/>
    <mergeCell ref="AG145:AH145"/>
    <mergeCell ref="AI145:AJ145"/>
    <mergeCell ref="Y145:Y146"/>
    <mergeCell ref="Z145:Z146"/>
    <mergeCell ref="AA145:AA146"/>
    <mergeCell ref="AB145:AB146"/>
    <mergeCell ref="AK143:AK144"/>
    <mergeCell ref="AL143:AL144"/>
    <mergeCell ref="AC144:AD144"/>
    <mergeCell ref="AE144:AF144"/>
    <mergeCell ref="AG144:AH144"/>
    <mergeCell ref="AI144:AJ144"/>
    <mergeCell ref="AC143:AD143"/>
    <mergeCell ref="AE143:AF143"/>
    <mergeCell ref="AG143:AH143"/>
    <mergeCell ref="AI143:AJ143"/>
    <mergeCell ref="Y143:Y144"/>
    <mergeCell ref="Z143:Z144"/>
    <mergeCell ref="AA143:AA144"/>
    <mergeCell ref="AB143:AB144"/>
    <mergeCell ref="AC141:AJ141"/>
    <mergeCell ref="AK141:AK142"/>
    <mergeCell ref="AL141:AL142"/>
    <mergeCell ref="AC142:AD142"/>
    <mergeCell ref="AE142:AF142"/>
    <mergeCell ref="AG142:AH142"/>
    <mergeCell ref="AI142:AJ142"/>
    <mergeCell ref="Y141:Y142"/>
    <mergeCell ref="Z141:Z142"/>
    <mergeCell ref="AA141:AA142"/>
    <mergeCell ref="AB141:AB142"/>
    <mergeCell ref="AK135:AK136"/>
    <mergeCell ref="AL135:AL136"/>
    <mergeCell ref="AC136:AD136"/>
    <mergeCell ref="AE136:AF136"/>
    <mergeCell ref="AG136:AH136"/>
    <mergeCell ref="AI136:AJ136"/>
    <mergeCell ref="AC135:AD135"/>
    <mergeCell ref="AE135:AF135"/>
    <mergeCell ref="AG135:AH135"/>
    <mergeCell ref="AI135:AJ135"/>
    <mergeCell ref="Y135:Y136"/>
    <mergeCell ref="Z135:Z136"/>
    <mergeCell ref="AA135:AA136"/>
    <mergeCell ref="AB135:AB136"/>
    <mergeCell ref="AK133:AK134"/>
    <mergeCell ref="AL133:AL134"/>
    <mergeCell ref="AC134:AD134"/>
    <mergeCell ref="AE134:AF134"/>
    <mergeCell ref="AG134:AH134"/>
    <mergeCell ref="AI134:AJ134"/>
    <mergeCell ref="AC133:AD133"/>
    <mergeCell ref="AE133:AF133"/>
    <mergeCell ref="AG133:AH133"/>
    <mergeCell ref="AI133:AJ133"/>
    <mergeCell ref="Y133:Y134"/>
    <mergeCell ref="Z133:Z134"/>
    <mergeCell ref="AA133:AA134"/>
    <mergeCell ref="AB133:AB134"/>
    <mergeCell ref="AK131:AK132"/>
    <mergeCell ref="AL131:AL132"/>
    <mergeCell ref="AC132:AD132"/>
    <mergeCell ref="AE132:AF132"/>
    <mergeCell ref="AG132:AH132"/>
    <mergeCell ref="AI132:AJ132"/>
    <mergeCell ref="AC131:AD131"/>
    <mergeCell ref="AE131:AF131"/>
    <mergeCell ref="AG131:AH131"/>
    <mergeCell ref="AI131:AJ131"/>
    <mergeCell ref="Y131:Y132"/>
    <mergeCell ref="Z131:Z132"/>
    <mergeCell ref="AA131:AA132"/>
    <mergeCell ref="AB131:AB132"/>
    <mergeCell ref="AK129:AK130"/>
    <mergeCell ref="AL129:AL130"/>
    <mergeCell ref="AC130:AD130"/>
    <mergeCell ref="AE130:AF130"/>
    <mergeCell ref="AG130:AH130"/>
    <mergeCell ref="AI130:AJ130"/>
    <mergeCell ref="AC129:AD129"/>
    <mergeCell ref="AE129:AF129"/>
    <mergeCell ref="AG129:AH129"/>
    <mergeCell ref="AI129:AJ129"/>
    <mergeCell ref="Y129:Y130"/>
    <mergeCell ref="Z129:Z130"/>
    <mergeCell ref="AA129:AA130"/>
    <mergeCell ref="AB129:AB130"/>
    <mergeCell ref="AC128:AD128"/>
    <mergeCell ref="AE128:AF128"/>
    <mergeCell ref="AG128:AH128"/>
    <mergeCell ref="AI128:AJ128"/>
    <mergeCell ref="Y121:AL121"/>
    <mergeCell ref="Y122:AL122"/>
    <mergeCell ref="Y123:AL123"/>
    <mergeCell ref="Y127:Y128"/>
    <mergeCell ref="Z127:Z128"/>
    <mergeCell ref="AA127:AA128"/>
    <mergeCell ref="AB127:AB128"/>
    <mergeCell ref="AC127:AJ127"/>
    <mergeCell ref="AK127:AK128"/>
    <mergeCell ref="AL127:AL128"/>
    <mergeCell ref="AC67:AJ67"/>
    <mergeCell ref="AK67:AK68"/>
    <mergeCell ref="AL67:AL68"/>
    <mergeCell ref="Y69:Y70"/>
    <mergeCell ref="Z69:Z70"/>
    <mergeCell ref="AA69:AA70"/>
    <mergeCell ref="AB69:AB70"/>
    <mergeCell ref="AK69:AK70"/>
    <mergeCell ref="AL69:AL70"/>
    <mergeCell ref="AC70:AD70"/>
    <mergeCell ref="AG70:AH70"/>
    <mergeCell ref="AI70:AJ70"/>
    <mergeCell ref="Y71:Y72"/>
    <mergeCell ref="Z71:Z72"/>
    <mergeCell ref="AA71:AA72"/>
    <mergeCell ref="AB71:AB72"/>
    <mergeCell ref="AC71:AD71"/>
    <mergeCell ref="AE71:AF71"/>
    <mergeCell ref="AG71:AH71"/>
    <mergeCell ref="AI71:AJ71"/>
    <mergeCell ref="AK71:AK72"/>
    <mergeCell ref="AL71:AL72"/>
    <mergeCell ref="AC72:AD72"/>
    <mergeCell ref="AE72:AF72"/>
    <mergeCell ref="AG72:AH72"/>
    <mergeCell ref="AI72:AJ72"/>
    <mergeCell ref="AI73:AJ73"/>
    <mergeCell ref="AE74:AF74"/>
    <mergeCell ref="AG74:AH74"/>
    <mergeCell ref="AI74:AJ74"/>
    <mergeCell ref="AE75:AF75"/>
    <mergeCell ref="AG75:AH75"/>
    <mergeCell ref="AK75:AK76"/>
    <mergeCell ref="Y75:Y76"/>
    <mergeCell ref="Z75:Z76"/>
    <mergeCell ref="AA75:AA76"/>
    <mergeCell ref="AB75:AB76"/>
    <mergeCell ref="AL75:AL76"/>
    <mergeCell ref="Y81:Y82"/>
    <mergeCell ref="Z81:Z82"/>
    <mergeCell ref="AA81:AA82"/>
    <mergeCell ref="AB81:AB82"/>
    <mergeCell ref="AC81:AJ81"/>
    <mergeCell ref="AK81:AK82"/>
    <mergeCell ref="AL81:AL82"/>
    <mergeCell ref="AI75:AJ75"/>
    <mergeCell ref="AC75:AD75"/>
    <mergeCell ref="AK83:AK84"/>
    <mergeCell ref="AL83:AL84"/>
    <mergeCell ref="AC84:AD84"/>
    <mergeCell ref="AE84:AF84"/>
    <mergeCell ref="AG84:AH84"/>
    <mergeCell ref="AI84:AJ84"/>
    <mergeCell ref="AC83:AD83"/>
    <mergeCell ref="AE83:AF83"/>
    <mergeCell ref="AG83:AH83"/>
    <mergeCell ref="AI83:AJ83"/>
    <mergeCell ref="Y85:Y86"/>
    <mergeCell ref="Z85:Z86"/>
    <mergeCell ref="AA85:AA86"/>
    <mergeCell ref="AB85:AB86"/>
    <mergeCell ref="AK85:AK86"/>
    <mergeCell ref="AL85:AL86"/>
    <mergeCell ref="AC86:AD86"/>
    <mergeCell ref="AE86:AF86"/>
    <mergeCell ref="AG86:AH86"/>
    <mergeCell ref="AI86:AJ86"/>
    <mergeCell ref="AC85:AD85"/>
    <mergeCell ref="AE85:AF85"/>
    <mergeCell ref="AG85:AH85"/>
    <mergeCell ref="AI85:AJ85"/>
    <mergeCell ref="Y87:Y88"/>
    <mergeCell ref="Z87:Z88"/>
    <mergeCell ref="AA87:AA88"/>
    <mergeCell ref="AK89:AK90"/>
    <mergeCell ref="Y89:Y90"/>
    <mergeCell ref="Z89:Z90"/>
    <mergeCell ref="AA89:AA90"/>
    <mergeCell ref="AB89:AB90"/>
    <mergeCell ref="AB87:AB88"/>
    <mergeCell ref="AC89:AD89"/>
    <mergeCell ref="Y95:Y96"/>
    <mergeCell ref="Z95:Z96"/>
    <mergeCell ref="AA95:AA96"/>
    <mergeCell ref="AB95:AB96"/>
    <mergeCell ref="AC95:AJ95"/>
    <mergeCell ref="AK95:AK96"/>
    <mergeCell ref="AL95:AL96"/>
    <mergeCell ref="AI89:AJ89"/>
    <mergeCell ref="AE89:AF89"/>
    <mergeCell ref="AG89:AH89"/>
    <mergeCell ref="AC96:AD96"/>
    <mergeCell ref="AE96:AF96"/>
    <mergeCell ref="AG96:AH96"/>
    <mergeCell ref="AI96:AJ96"/>
    <mergeCell ref="AK97:AK98"/>
    <mergeCell ref="AL97:AL98"/>
    <mergeCell ref="AC98:AD98"/>
    <mergeCell ref="AE98:AF98"/>
    <mergeCell ref="AG98:AH98"/>
    <mergeCell ref="AI98:AJ98"/>
    <mergeCell ref="AC97:AD97"/>
    <mergeCell ref="AE97:AF97"/>
    <mergeCell ref="AG97:AH97"/>
    <mergeCell ref="AI97:AJ97"/>
    <mergeCell ref="Y99:Y100"/>
    <mergeCell ref="Z99:Z100"/>
    <mergeCell ref="AA99:AA100"/>
    <mergeCell ref="AB99:AB100"/>
    <mergeCell ref="AK99:AK100"/>
    <mergeCell ref="AL99:AL100"/>
    <mergeCell ref="AC100:AD100"/>
    <mergeCell ref="AE100:AF100"/>
    <mergeCell ref="AG100:AH100"/>
    <mergeCell ref="AI100:AJ100"/>
    <mergeCell ref="AC99:AD99"/>
    <mergeCell ref="AE99:AF99"/>
    <mergeCell ref="AG99:AH99"/>
    <mergeCell ref="AI99:AJ99"/>
    <mergeCell ref="Y101:Y102"/>
    <mergeCell ref="Z101:Z102"/>
    <mergeCell ref="AA101:AA102"/>
    <mergeCell ref="AK103:AK104"/>
    <mergeCell ref="Y103:Y104"/>
    <mergeCell ref="Z103:Z104"/>
    <mergeCell ref="AA103:AA104"/>
    <mergeCell ref="AB103:AB104"/>
    <mergeCell ref="AB101:AB102"/>
    <mergeCell ref="AC103:AD103"/>
    <mergeCell ref="Y109:Y110"/>
    <mergeCell ref="Z109:Z110"/>
    <mergeCell ref="AA109:AA110"/>
    <mergeCell ref="AB109:AB110"/>
    <mergeCell ref="AC109:AJ109"/>
    <mergeCell ref="AK109:AK110"/>
    <mergeCell ref="AL109:AL110"/>
    <mergeCell ref="AI103:AJ103"/>
    <mergeCell ref="AE103:AF103"/>
    <mergeCell ref="AG103:AH103"/>
    <mergeCell ref="AC110:AD110"/>
    <mergeCell ref="AE110:AF110"/>
    <mergeCell ref="AG110:AH110"/>
    <mergeCell ref="AI110:AJ110"/>
    <mergeCell ref="AK111:AK112"/>
    <mergeCell ref="AL111:AL112"/>
    <mergeCell ref="AC112:AD112"/>
    <mergeCell ref="AE112:AF112"/>
    <mergeCell ref="AG112:AH112"/>
    <mergeCell ref="AI112:AJ112"/>
    <mergeCell ref="AC111:AD111"/>
    <mergeCell ref="AE111:AF111"/>
    <mergeCell ref="AG111:AH111"/>
    <mergeCell ref="AI111:AJ111"/>
    <mergeCell ref="Y113:Y114"/>
    <mergeCell ref="Z113:Z114"/>
    <mergeCell ref="AA113:AA114"/>
    <mergeCell ref="AB113:AB114"/>
    <mergeCell ref="AK113:AK114"/>
    <mergeCell ref="AL113:AL114"/>
    <mergeCell ref="AC114:AD114"/>
    <mergeCell ref="AE114:AF114"/>
    <mergeCell ref="AG114:AH114"/>
    <mergeCell ref="AI114:AJ114"/>
    <mergeCell ref="AC113:AD113"/>
    <mergeCell ref="AE113:AF113"/>
    <mergeCell ref="AG113:AH113"/>
    <mergeCell ref="AI113:AJ113"/>
    <mergeCell ref="Y115:Y116"/>
    <mergeCell ref="Z115:Z116"/>
    <mergeCell ref="AA115:AA116"/>
    <mergeCell ref="AB115:AB116"/>
    <mergeCell ref="AK115:AK116"/>
    <mergeCell ref="AL115:AL116"/>
    <mergeCell ref="AC116:AD116"/>
    <mergeCell ref="AE116:AF116"/>
    <mergeCell ref="AG116:AH116"/>
    <mergeCell ref="AI116:AJ116"/>
    <mergeCell ref="AC115:AD115"/>
    <mergeCell ref="AE115:AF115"/>
    <mergeCell ref="AG115:AH115"/>
    <mergeCell ref="AI115:AJ115"/>
    <mergeCell ref="Y117:Y118"/>
    <mergeCell ref="Z117:Z118"/>
    <mergeCell ref="AA117:AA118"/>
    <mergeCell ref="AB117:AB118"/>
    <mergeCell ref="AK117:AK118"/>
    <mergeCell ref="AL117:AL118"/>
    <mergeCell ref="AC118:AD118"/>
    <mergeCell ref="AE118:AF118"/>
    <mergeCell ref="AG118:AH118"/>
    <mergeCell ref="AI118:AJ118"/>
    <mergeCell ref="AC117:AD117"/>
    <mergeCell ref="AE117:AF117"/>
    <mergeCell ref="AG117:AH117"/>
    <mergeCell ref="AI117:AJ1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8"/>
  </sheetPr>
  <dimension ref="A1:AF60"/>
  <sheetViews>
    <sheetView workbookViewId="0" topLeftCell="N40">
      <selection activeCell="W14" sqref="W14:X14"/>
    </sheetView>
  </sheetViews>
  <sheetFormatPr defaultColWidth="9.140625" defaultRowHeight="12.75"/>
  <cols>
    <col min="1" max="1" width="3.8515625" style="0" customWidth="1"/>
    <col min="2" max="2" width="22.28125" style="0" customWidth="1"/>
    <col min="4" max="4" width="12.57421875" style="0" customWidth="1"/>
    <col min="5" max="5" width="3.7109375" style="0" customWidth="1"/>
    <col min="6" max="14" width="3.28125" style="0" customWidth="1"/>
    <col min="17" max="17" width="7.57421875" style="0" customWidth="1"/>
    <col min="18" max="18" width="17.28125" style="0" customWidth="1"/>
    <col min="20" max="20" width="12.7109375" style="0" customWidth="1"/>
    <col min="21" max="28" width="3.7109375" style="0" customWidth="1"/>
    <col min="29" max="29" width="7.7109375" style="0" customWidth="1"/>
    <col min="30" max="30" width="10.8515625" style="0" customWidth="1"/>
  </cols>
  <sheetData>
    <row r="1" spans="1:32" ht="35.25" customHeight="1">
      <c r="A1" s="106" t="s">
        <v>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 t="s">
        <v>17</v>
      </c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"/>
      <c r="AF1" s="1"/>
    </row>
    <row r="2" spans="1:32" ht="17.25" customHeight="1">
      <c r="A2" s="106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 t="s">
        <v>18</v>
      </c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</row>
    <row r="3" spans="1:32" ht="17.25" customHeight="1">
      <c r="A3" s="106" t="s">
        <v>354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 t="s">
        <v>355</v>
      </c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</row>
    <row r="4" ht="6" customHeight="1"/>
    <row r="5" spans="1:19" ht="14.25" customHeight="1">
      <c r="A5" s="2" t="s">
        <v>5</v>
      </c>
      <c r="B5" s="3"/>
      <c r="C5" s="3"/>
      <c r="Q5" s="2" t="s">
        <v>433</v>
      </c>
      <c r="R5" s="3"/>
      <c r="S5" s="3"/>
    </row>
    <row r="6" ht="6" customHeight="1" thickBot="1"/>
    <row r="7" spans="1:30" ht="13.5" customHeight="1" thickBot="1">
      <c r="A7" s="121" t="s">
        <v>0</v>
      </c>
      <c r="B7" s="74" t="s">
        <v>6</v>
      </c>
      <c r="C7" s="80" t="s">
        <v>1</v>
      </c>
      <c r="D7" s="74" t="s">
        <v>16</v>
      </c>
      <c r="E7" s="70" t="s">
        <v>2</v>
      </c>
      <c r="F7" s="71"/>
      <c r="G7" s="71"/>
      <c r="H7" s="71"/>
      <c r="I7" s="71"/>
      <c r="J7" s="71"/>
      <c r="K7" s="71"/>
      <c r="L7" s="71"/>
      <c r="M7" s="71"/>
      <c r="N7" s="72"/>
      <c r="O7" s="57" t="s">
        <v>3</v>
      </c>
      <c r="P7" s="74" t="s">
        <v>4</v>
      </c>
      <c r="Q7" s="121" t="s">
        <v>0</v>
      </c>
      <c r="R7" s="74" t="s">
        <v>6</v>
      </c>
      <c r="S7" s="80" t="s">
        <v>1</v>
      </c>
      <c r="T7" s="74" t="s">
        <v>15</v>
      </c>
      <c r="U7" s="70" t="s">
        <v>2</v>
      </c>
      <c r="V7" s="71"/>
      <c r="W7" s="71"/>
      <c r="X7" s="71"/>
      <c r="Y7" s="71"/>
      <c r="Z7" s="71"/>
      <c r="AA7" s="71"/>
      <c r="AB7" s="72"/>
      <c r="AC7" s="57" t="s">
        <v>3</v>
      </c>
      <c r="AD7" s="74" t="s">
        <v>4</v>
      </c>
    </row>
    <row r="8" spans="1:30" ht="15" customHeight="1" thickBot="1">
      <c r="A8" s="122"/>
      <c r="B8" s="75"/>
      <c r="C8" s="230"/>
      <c r="D8" s="75"/>
      <c r="E8" s="129">
        <v>1</v>
      </c>
      <c r="F8" s="130"/>
      <c r="G8" s="131">
        <v>2</v>
      </c>
      <c r="H8" s="131"/>
      <c r="I8" s="129">
        <v>3</v>
      </c>
      <c r="J8" s="130"/>
      <c r="K8" s="131">
        <v>4</v>
      </c>
      <c r="L8" s="131"/>
      <c r="M8" s="129">
        <v>5</v>
      </c>
      <c r="N8" s="130"/>
      <c r="O8" s="73"/>
      <c r="P8" s="75"/>
      <c r="Q8" s="122"/>
      <c r="R8" s="79"/>
      <c r="S8" s="81"/>
      <c r="T8" s="79"/>
      <c r="U8" s="70">
        <v>1</v>
      </c>
      <c r="V8" s="72"/>
      <c r="W8" s="76">
        <v>2</v>
      </c>
      <c r="X8" s="76"/>
      <c r="Y8" s="70">
        <v>3</v>
      </c>
      <c r="Z8" s="72"/>
      <c r="AA8" s="76">
        <v>4</v>
      </c>
      <c r="AB8" s="150"/>
      <c r="AC8" s="73"/>
      <c r="AD8" s="75"/>
    </row>
    <row r="9" spans="1:30" ht="13.5" customHeight="1">
      <c r="A9" s="134">
        <v>1</v>
      </c>
      <c r="B9" s="228" t="s">
        <v>326</v>
      </c>
      <c r="C9" s="224" t="s">
        <v>327</v>
      </c>
      <c r="D9" s="215" t="s">
        <v>314</v>
      </c>
      <c r="E9" s="65"/>
      <c r="F9" s="66"/>
      <c r="G9" s="67">
        <v>3</v>
      </c>
      <c r="H9" s="68"/>
      <c r="I9" s="69">
        <v>0</v>
      </c>
      <c r="J9" s="69"/>
      <c r="K9" s="67">
        <v>4</v>
      </c>
      <c r="L9" s="68"/>
      <c r="M9" s="69">
        <v>4</v>
      </c>
      <c r="N9" s="69"/>
      <c r="O9" s="57">
        <f>SUM(E9:M9)</f>
        <v>11</v>
      </c>
      <c r="P9" s="58">
        <v>2</v>
      </c>
      <c r="Q9" s="101">
        <v>3</v>
      </c>
      <c r="R9" s="235" t="s">
        <v>348</v>
      </c>
      <c r="S9" s="234" t="s">
        <v>349</v>
      </c>
      <c r="T9" s="126" t="s">
        <v>357</v>
      </c>
      <c r="U9" s="222"/>
      <c r="V9" s="222"/>
      <c r="W9" s="67">
        <v>0</v>
      </c>
      <c r="X9" s="68"/>
      <c r="Y9" s="69">
        <v>4</v>
      </c>
      <c r="Z9" s="69"/>
      <c r="AA9" s="67">
        <v>4</v>
      </c>
      <c r="AB9" s="68"/>
      <c r="AC9" s="57">
        <f>SUM(S9:AA9)</f>
        <v>8</v>
      </c>
      <c r="AD9" s="58">
        <v>2</v>
      </c>
    </row>
    <row r="10" spans="1:30" ht="13.5" customHeight="1">
      <c r="A10" s="37"/>
      <c r="B10" s="220"/>
      <c r="C10" s="218"/>
      <c r="D10" s="205"/>
      <c r="E10" s="59"/>
      <c r="F10" s="60"/>
      <c r="G10" s="61"/>
      <c r="H10" s="62"/>
      <c r="I10" s="63"/>
      <c r="J10" s="63"/>
      <c r="K10" s="61" t="s">
        <v>542</v>
      </c>
      <c r="L10" s="62"/>
      <c r="M10" s="63" t="s">
        <v>223</v>
      </c>
      <c r="N10" s="63"/>
      <c r="O10" s="23"/>
      <c r="P10" s="46"/>
      <c r="Q10" s="92"/>
      <c r="R10" s="231"/>
      <c r="S10" s="172"/>
      <c r="T10" s="53"/>
      <c r="U10" s="105"/>
      <c r="V10" s="105"/>
      <c r="W10" s="61"/>
      <c r="X10" s="62"/>
      <c r="Y10" s="63" t="s">
        <v>460</v>
      </c>
      <c r="Z10" s="63"/>
      <c r="AA10" s="61" t="s">
        <v>542</v>
      </c>
      <c r="AB10" s="62"/>
      <c r="AC10" s="23"/>
      <c r="AD10" s="46"/>
    </row>
    <row r="11" spans="1:30" ht="13.5" customHeight="1">
      <c r="A11" s="37">
        <v>2</v>
      </c>
      <c r="B11" s="220" t="s">
        <v>338</v>
      </c>
      <c r="C11" s="218" t="s">
        <v>290</v>
      </c>
      <c r="D11" s="226" t="s">
        <v>356</v>
      </c>
      <c r="E11" s="32">
        <v>0</v>
      </c>
      <c r="F11" s="33"/>
      <c r="G11" s="35"/>
      <c r="H11" s="36"/>
      <c r="I11" s="33">
        <v>1</v>
      </c>
      <c r="J11" s="33"/>
      <c r="K11" s="32">
        <v>4</v>
      </c>
      <c r="L11" s="34"/>
      <c r="M11" s="33">
        <v>3</v>
      </c>
      <c r="N11" s="33"/>
      <c r="O11" s="23">
        <f>SUM(E11:M11)</f>
        <v>8</v>
      </c>
      <c r="P11" s="25">
        <v>3</v>
      </c>
      <c r="Q11" s="92">
        <v>7</v>
      </c>
      <c r="R11" s="231" t="s">
        <v>334</v>
      </c>
      <c r="S11" s="172" t="s">
        <v>335</v>
      </c>
      <c r="T11" s="164" t="s">
        <v>359</v>
      </c>
      <c r="U11" s="33">
        <v>3</v>
      </c>
      <c r="V11" s="33"/>
      <c r="W11" s="35"/>
      <c r="X11" s="36"/>
      <c r="Y11" s="33">
        <v>4</v>
      </c>
      <c r="Z11" s="33"/>
      <c r="AA11" s="32">
        <v>4</v>
      </c>
      <c r="AB11" s="34"/>
      <c r="AC11" s="23">
        <f>SUM(S11:AA11)</f>
        <v>11</v>
      </c>
      <c r="AD11" s="25">
        <v>1</v>
      </c>
    </row>
    <row r="12" spans="1:30" ht="13.5" customHeight="1">
      <c r="A12" s="37"/>
      <c r="B12" s="220"/>
      <c r="C12" s="218"/>
      <c r="D12" s="226"/>
      <c r="E12" s="41"/>
      <c r="F12" s="47"/>
      <c r="G12" s="55"/>
      <c r="H12" s="56"/>
      <c r="I12" s="47"/>
      <c r="J12" s="47"/>
      <c r="K12" s="41" t="s">
        <v>220</v>
      </c>
      <c r="L12" s="48"/>
      <c r="M12" s="47"/>
      <c r="N12" s="47"/>
      <c r="O12" s="23"/>
      <c r="P12" s="25"/>
      <c r="Q12" s="92"/>
      <c r="R12" s="231"/>
      <c r="S12" s="172"/>
      <c r="T12" s="164"/>
      <c r="U12" s="47"/>
      <c r="V12" s="47"/>
      <c r="W12" s="55"/>
      <c r="X12" s="56"/>
      <c r="Y12" s="47" t="s">
        <v>544</v>
      </c>
      <c r="Z12" s="47"/>
      <c r="AA12" s="41" t="s">
        <v>222</v>
      </c>
      <c r="AB12" s="48"/>
      <c r="AC12" s="23"/>
      <c r="AD12" s="25"/>
    </row>
    <row r="13" spans="1:30" ht="13.5" customHeight="1">
      <c r="A13" s="51">
        <v>3</v>
      </c>
      <c r="B13" s="216" t="s">
        <v>348</v>
      </c>
      <c r="C13" s="218" t="s">
        <v>349</v>
      </c>
      <c r="D13" s="54" t="s">
        <v>357</v>
      </c>
      <c r="E13" s="32">
        <v>4</v>
      </c>
      <c r="F13" s="33"/>
      <c r="G13" s="32">
        <v>3</v>
      </c>
      <c r="H13" s="34"/>
      <c r="I13" s="50"/>
      <c r="J13" s="50"/>
      <c r="K13" s="32">
        <v>4</v>
      </c>
      <c r="L13" s="34"/>
      <c r="M13" s="33">
        <v>3</v>
      </c>
      <c r="N13" s="33"/>
      <c r="O13" s="23">
        <f>SUM(E13:M13)</f>
        <v>14</v>
      </c>
      <c r="P13" s="45">
        <v>1</v>
      </c>
      <c r="Q13" s="92">
        <v>9</v>
      </c>
      <c r="R13" s="231" t="s">
        <v>323</v>
      </c>
      <c r="S13" s="172" t="s">
        <v>192</v>
      </c>
      <c r="T13" s="53" t="s">
        <v>360</v>
      </c>
      <c r="U13" s="33">
        <v>0</v>
      </c>
      <c r="V13" s="33"/>
      <c r="W13" s="32">
        <v>0</v>
      </c>
      <c r="X13" s="34"/>
      <c r="Y13" s="50"/>
      <c r="Z13" s="50"/>
      <c r="AA13" s="32">
        <v>4</v>
      </c>
      <c r="AB13" s="34"/>
      <c r="AC13" s="23">
        <f>SUM(S13:AA13)</f>
        <v>4</v>
      </c>
      <c r="AD13" s="45">
        <v>3</v>
      </c>
    </row>
    <row r="14" spans="1:30" ht="13.5" customHeight="1">
      <c r="A14" s="37"/>
      <c r="B14" s="236"/>
      <c r="C14" s="237"/>
      <c r="D14" s="159"/>
      <c r="E14" s="197" t="s">
        <v>542</v>
      </c>
      <c r="F14" s="47"/>
      <c r="G14" s="41"/>
      <c r="H14" s="48"/>
      <c r="I14" s="49"/>
      <c r="J14" s="49"/>
      <c r="K14" s="41" t="s">
        <v>543</v>
      </c>
      <c r="L14" s="48"/>
      <c r="M14" s="47"/>
      <c r="N14" s="47"/>
      <c r="O14" s="23"/>
      <c r="P14" s="46"/>
      <c r="Q14" s="92"/>
      <c r="R14" s="231"/>
      <c r="S14" s="172"/>
      <c r="T14" s="53"/>
      <c r="U14" s="47"/>
      <c r="V14" s="47"/>
      <c r="W14" s="41"/>
      <c r="X14" s="48"/>
      <c r="Y14" s="49"/>
      <c r="Z14" s="49"/>
      <c r="AA14" s="41" t="s">
        <v>470</v>
      </c>
      <c r="AB14" s="48"/>
      <c r="AC14" s="23"/>
      <c r="AD14" s="46"/>
    </row>
    <row r="15" spans="1:30" ht="13.5" customHeight="1">
      <c r="A15" s="37">
        <v>4</v>
      </c>
      <c r="B15" s="216" t="s">
        <v>345</v>
      </c>
      <c r="C15" s="218" t="s">
        <v>279</v>
      </c>
      <c r="D15" s="54" t="s">
        <v>319</v>
      </c>
      <c r="E15" s="32">
        <v>0</v>
      </c>
      <c r="F15" s="33"/>
      <c r="G15" s="32">
        <v>0</v>
      </c>
      <c r="H15" s="34"/>
      <c r="I15" s="33">
        <v>0</v>
      </c>
      <c r="J15" s="33"/>
      <c r="K15" s="35"/>
      <c r="L15" s="36"/>
      <c r="M15" s="33">
        <v>0</v>
      </c>
      <c r="N15" s="33"/>
      <c r="O15" s="23">
        <f>SUM(E15:M15)</f>
        <v>0</v>
      </c>
      <c r="P15" s="25">
        <v>5</v>
      </c>
      <c r="Q15" s="92">
        <v>1</v>
      </c>
      <c r="R15" s="231" t="s">
        <v>326</v>
      </c>
      <c r="S15" s="172" t="s">
        <v>327</v>
      </c>
      <c r="T15" s="53" t="s">
        <v>314</v>
      </c>
      <c r="U15" s="33">
        <v>0</v>
      </c>
      <c r="V15" s="33"/>
      <c r="W15" s="32">
        <v>0</v>
      </c>
      <c r="X15" s="34"/>
      <c r="Y15" s="33">
        <v>0</v>
      </c>
      <c r="Z15" s="33"/>
      <c r="AA15" s="35"/>
      <c r="AB15" s="36"/>
      <c r="AC15" s="23">
        <f>SUM(S15:AA15)</f>
        <v>0</v>
      </c>
      <c r="AD15" s="25">
        <v>4</v>
      </c>
    </row>
    <row r="16" spans="1:30" ht="13.5" customHeight="1" thickBot="1">
      <c r="A16" s="37"/>
      <c r="B16" s="216"/>
      <c r="C16" s="218"/>
      <c r="D16" s="54"/>
      <c r="E16" s="41"/>
      <c r="F16" s="47"/>
      <c r="G16" s="41"/>
      <c r="H16" s="48"/>
      <c r="I16" s="47"/>
      <c r="J16" s="47"/>
      <c r="K16" s="55"/>
      <c r="L16" s="56"/>
      <c r="M16" s="47"/>
      <c r="N16" s="47"/>
      <c r="O16" s="23"/>
      <c r="P16" s="25"/>
      <c r="Q16" s="93"/>
      <c r="R16" s="232"/>
      <c r="S16" s="233"/>
      <c r="T16" s="118"/>
      <c r="U16" s="28"/>
      <c r="V16" s="28"/>
      <c r="W16" s="27"/>
      <c r="X16" s="29"/>
      <c r="Y16" s="28"/>
      <c r="Z16" s="28"/>
      <c r="AA16" s="30"/>
      <c r="AB16" s="31"/>
      <c r="AC16" s="24"/>
      <c r="AD16" s="26"/>
    </row>
    <row r="17" spans="1:16" ht="13.5" customHeight="1">
      <c r="A17" s="37">
        <v>5</v>
      </c>
      <c r="B17" s="220" t="s">
        <v>330</v>
      </c>
      <c r="C17" s="218" t="s">
        <v>331</v>
      </c>
      <c r="D17" s="205" t="s">
        <v>111</v>
      </c>
      <c r="E17" s="179">
        <v>0</v>
      </c>
      <c r="F17" s="180"/>
      <c r="G17" s="179">
        <v>0</v>
      </c>
      <c r="H17" s="181"/>
      <c r="I17" s="180">
        <v>0</v>
      </c>
      <c r="J17" s="180"/>
      <c r="K17" s="179">
        <v>4</v>
      </c>
      <c r="L17" s="181"/>
      <c r="M17" s="105"/>
      <c r="N17" s="105"/>
      <c r="O17" s="23">
        <f>SUM(E17:M17)</f>
        <v>4</v>
      </c>
      <c r="P17" s="45">
        <v>4</v>
      </c>
    </row>
    <row r="18" spans="1:16" ht="13.5" customHeight="1" thickBot="1">
      <c r="A18" s="38"/>
      <c r="B18" s="225"/>
      <c r="C18" s="219"/>
      <c r="D18" s="206"/>
      <c r="E18" s="27"/>
      <c r="F18" s="28"/>
      <c r="G18" s="27"/>
      <c r="H18" s="29"/>
      <c r="I18" s="28"/>
      <c r="J18" s="28"/>
      <c r="K18" s="27" t="s">
        <v>216</v>
      </c>
      <c r="L18" s="29"/>
      <c r="M18" s="141"/>
      <c r="N18" s="141"/>
      <c r="O18" s="24"/>
      <c r="P18" s="26"/>
    </row>
    <row r="19" ht="9.75" customHeight="1"/>
    <row r="20" spans="1:19" ht="15">
      <c r="A20" s="2" t="s">
        <v>7</v>
      </c>
      <c r="B20" s="3"/>
      <c r="C20" s="3"/>
      <c r="Q20" s="2" t="s">
        <v>58</v>
      </c>
      <c r="R20" s="3"/>
      <c r="S20" s="3"/>
    </row>
    <row r="21" ht="4.5" customHeight="1" thickBot="1"/>
    <row r="22" spans="1:30" ht="13.5" customHeight="1" thickBot="1">
      <c r="A22" s="121" t="s">
        <v>0</v>
      </c>
      <c r="B22" s="74" t="s">
        <v>6</v>
      </c>
      <c r="C22" s="80" t="s">
        <v>1</v>
      </c>
      <c r="D22" s="74" t="s">
        <v>15</v>
      </c>
      <c r="E22" s="70" t="s">
        <v>2</v>
      </c>
      <c r="F22" s="71"/>
      <c r="G22" s="71"/>
      <c r="H22" s="71"/>
      <c r="I22" s="71"/>
      <c r="J22" s="71"/>
      <c r="K22" s="71"/>
      <c r="L22" s="72"/>
      <c r="O22" s="57" t="s">
        <v>3</v>
      </c>
      <c r="P22" s="74" t="s">
        <v>4</v>
      </c>
      <c r="Q22" s="121" t="s">
        <v>0</v>
      </c>
      <c r="R22" s="74" t="s">
        <v>6</v>
      </c>
      <c r="S22" s="80" t="s">
        <v>1</v>
      </c>
      <c r="T22" s="74" t="s">
        <v>15</v>
      </c>
      <c r="U22" s="70" t="s">
        <v>2</v>
      </c>
      <c r="V22" s="71"/>
      <c r="W22" s="71"/>
      <c r="X22" s="71"/>
      <c r="Y22" s="71"/>
      <c r="Z22" s="71"/>
      <c r="AA22" s="71"/>
      <c r="AB22" s="72"/>
      <c r="AC22" s="57" t="s">
        <v>3</v>
      </c>
      <c r="AD22" s="74" t="s">
        <v>4</v>
      </c>
    </row>
    <row r="23" spans="1:30" ht="13.5" customHeight="1" thickBot="1">
      <c r="A23" s="122"/>
      <c r="B23" s="79"/>
      <c r="C23" s="81"/>
      <c r="D23" s="79"/>
      <c r="E23" s="70">
        <v>1</v>
      </c>
      <c r="F23" s="72"/>
      <c r="G23" s="76">
        <v>2</v>
      </c>
      <c r="H23" s="76"/>
      <c r="I23" s="70">
        <v>3</v>
      </c>
      <c r="J23" s="72"/>
      <c r="K23" s="76">
        <v>4</v>
      </c>
      <c r="L23" s="150"/>
      <c r="O23" s="73"/>
      <c r="P23" s="75"/>
      <c r="Q23" s="122"/>
      <c r="R23" s="79"/>
      <c r="S23" s="81"/>
      <c r="T23" s="79"/>
      <c r="U23" s="70">
        <v>1</v>
      </c>
      <c r="V23" s="72"/>
      <c r="W23" s="76">
        <v>2</v>
      </c>
      <c r="X23" s="76"/>
      <c r="Y23" s="70">
        <v>3</v>
      </c>
      <c r="Z23" s="72"/>
      <c r="AA23" s="76">
        <v>4</v>
      </c>
      <c r="AB23" s="150"/>
      <c r="AC23" s="73"/>
      <c r="AD23" s="75"/>
    </row>
    <row r="24" spans="1:30" ht="13.5" customHeight="1">
      <c r="A24" s="134">
        <v>6</v>
      </c>
      <c r="B24" s="238" t="s">
        <v>332</v>
      </c>
      <c r="C24" s="218" t="s">
        <v>333</v>
      </c>
      <c r="D24" s="218" t="s">
        <v>358</v>
      </c>
      <c r="E24" s="221"/>
      <c r="F24" s="222"/>
      <c r="G24" s="67">
        <v>0</v>
      </c>
      <c r="H24" s="68"/>
      <c r="I24" s="69">
        <v>0</v>
      </c>
      <c r="J24" s="69"/>
      <c r="K24" s="67">
        <v>0</v>
      </c>
      <c r="L24" s="68"/>
      <c r="O24" s="57">
        <f>SUM(E24:M24)</f>
        <v>0</v>
      </c>
      <c r="P24" s="58">
        <v>4</v>
      </c>
      <c r="Q24" s="101">
        <v>14</v>
      </c>
      <c r="R24" s="235" t="s">
        <v>340</v>
      </c>
      <c r="S24" s="234" t="s">
        <v>64</v>
      </c>
      <c r="T24" s="169" t="s">
        <v>42</v>
      </c>
      <c r="U24" s="222"/>
      <c r="V24" s="222"/>
      <c r="W24" s="67">
        <v>3</v>
      </c>
      <c r="X24" s="68"/>
      <c r="Y24" s="69">
        <v>3</v>
      </c>
      <c r="Z24" s="69"/>
      <c r="AA24" s="67">
        <v>3</v>
      </c>
      <c r="AB24" s="68"/>
      <c r="AC24" s="57">
        <f>SUM(S24:AA24)</f>
        <v>9</v>
      </c>
      <c r="AD24" s="58">
        <v>1</v>
      </c>
    </row>
    <row r="25" spans="1:30" ht="13.5" customHeight="1">
      <c r="A25" s="37"/>
      <c r="B25" s="238"/>
      <c r="C25" s="218"/>
      <c r="D25" s="218"/>
      <c r="E25" s="59"/>
      <c r="F25" s="105"/>
      <c r="G25" s="61"/>
      <c r="H25" s="62"/>
      <c r="I25" s="63"/>
      <c r="J25" s="63"/>
      <c r="K25" s="61"/>
      <c r="L25" s="62"/>
      <c r="O25" s="23"/>
      <c r="P25" s="46"/>
      <c r="Q25" s="92"/>
      <c r="R25" s="231"/>
      <c r="S25" s="172"/>
      <c r="T25" s="164"/>
      <c r="U25" s="105"/>
      <c r="V25" s="105"/>
      <c r="W25" s="61"/>
      <c r="X25" s="62"/>
      <c r="Y25" s="63"/>
      <c r="Z25" s="63"/>
      <c r="AA25" s="61"/>
      <c r="AB25" s="62"/>
      <c r="AC25" s="23"/>
      <c r="AD25" s="46"/>
    </row>
    <row r="26" spans="1:30" ht="13.5" customHeight="1">
      <c r="A26" s="37">
        <v>7</v>
      </c>
      <c r="B26" s="238" t="s">
        <v>334</v>
      </c>
      <c r="C26" s="218" t="s">
        <v>335</v>
      </c>
      <c r="D26" s="218" t="s">
        <v>359</v>
      </c>
      <c r="E26" s="32">
        <v>4</v>
      </c>
      <c r="F26" s="33"/>
      <c r="G26" s="35"/>
      <c r="H26" s="36"/>
      <c r="I26" s="33">
        <v>4</v>
      </c>
      <c r="J26" s="33"/>
      <c r="K26" s="32">
        <v>4</v>
      </c>
      <c r="L26" s="34"/>
      <c r="O26" s="23">
        <f>SUM(E26:M26)</f>
        <v>12</v>
      </c>
      <c r="P26" s="25">
        <v>1</v>
      </c>
      <c r="Q26" s="92">
        <v>16</v>
      </c>
      <c r="R26" s="231" t="s">
        <v>328</v>
      </c>
      <c r="S26" s="172" t="s">
        <v>329</v>
      </c>
      <c r="T26" s="53" t="s">
        <v>363</v>
      </c>
      <c r="U26" s="33">
        <v>1</v>
      </c>
      <c r="V26" s="33"/>
      <c r="W26" s="35"/>
      <c r="X26" s="36"/>
      <c r="Y26" s="33">
        <v>3</v>
      </c>
      <c r="Z26" s="33"/>
      <c r="AA26" s="32">
        <v>3</v>
      </c>
      <c r="AB26" s="34"/>
      <c r="AC26" s="23">
        <f>SUM(S26:AA26)</f>
        <v>7</v>
      </c>
      <c r="AD26" s="25">
        <v>2</v>
      </c>
    </row>
    <row r="27" spans="1:30" ht="13.5" customHeight="1">
      <c r="A27" s="37"/>
      <c r="B27" s="238"/>
      <c r="C27" s="218"/>
      <c r="D27" s="218"/>
      <c r="E27" s="41" t="s">
        <v>216</v>
      </c>
      <c r="F27" s="47"/>
      <c r="G27" s="55"/>
      <c r="H27" s="56"/>
      <c r="I27" s="47" t="s">
        <v>217</v>
      </c>
      <c r="J27" s="47"/>
      <c r="K27" s="41" t="s">
        <v>544</v>
      </c>
      <c r="L27" s="48"/>
      <c r="O27" s="23"/>
      <c r="P27" s="25"/>
      <c r="Q27" s="92"/>
      <c r="R27" s="231"/>
      <c r="S27" s="172"/>
      <c r="T27" s="53"/>
      <c r="U27" s="47"/>
      <c r="V27" s="47"/>
      <c r="W27" s="55"/>
      <c r="X27" s="56"/>
      <c r="Y27" s="47"/>
      <c r="Z27" s="47"/>
      <c r="AA27" s="41"/>
      <c r="AB27" s="48"/>
      <c r="AC27" s="23"/>
      <c r="AD27" s="25"/>
    </row>
    <row r="28" spans="1:30" ht="13.5" customHeight="1">
      <c r="A28" s="51">
        <v>8</v>
      </c>
      <c r="B28" s="238" t="s">
        <v>339</v>
      </c>
      <c r="C28" s="218" t="s">
        <v>279</v>
      </c>
      <c r="D28" s="218" t="s">
        <v>41</v>
      </c>
      <c r="E28" s="32">
        <v>4</v>
      </c>
      <c r="F28" s="33"/>
      <c r="G28" s="32">
        <v>0</v>
      </c>
      <c r="H28" s="34"/>
      <c r="I28" s="50"/>
      <c r="J28" s="50"/>
      <c r="K28" s="32">
        <v>0</v>
      </c>
      <c r="L28" s="34"/>
      <c r="O28" s="23">
        <f>SUM(E28:M28)</f>
        <v>4</v>
      </c>
      <c r="P28" s="45">
        <v>3</v>
      </c>
      <c r="Q28" s="92">
        <v>17</v>
      </c>
      <c r="R28" s="231" t="s">
        <v>324</v>
      </c>
      <c r="S28" s="172" t="s">
        <v>325</v>
      </c>
      <c r="T28" s="53" t="s">
        <v>364</v>
      </c>
      <c r="U28" s="33">
        <v>0</v>
      </c>
      <c r="V28" s="33"/>
      <c r="W28" s="32">
        <v>0</v>
      </c>
      <c r="X28" s="34"/>
      <c r="Y28" s="50"/>
      <c r="Z28" s="50"/>
      <c r="AA28" s="32">
        <v>4</v>
      </c>
      <c r="AB28" s="34"/>
      <c r="AC28" s="23">
        <f>SUM(S28:AA28)</f>
        <v>4</v>
      </c>
      <c r="AD28" s="45">
        <v>3</v>
      </c>
    </row>
    <row r="29" spans="1:30" ht="13.5" customHeight="1">
      <c r="A29" s="37"/>
      <c r="B29" s="238"/>
      <c r="C29" s="218"/>
      <c r="D29" s="218"/>
      <c r="E29" s="41" t="s">
        <v>545</v>
      </c>
      <c r="F29" s="47"/>
      <c r="G29" s="41"/>
      <c r="H29" s="48"/>
      <c r="I29" s="49"/>
      <c r="J29" s="49"/>
      <c r="K29" s="41"/>
      <c r="L29" s="48"/>
      <c r="O29" s="23"/>
      <c r="P29" s="46"/>
      <c r="Q29" s="92"/>
      <c r="R29" s="231"/>
      <c r="S29" s="172"/>
      <c r="T29" s="53"/>
      <c r="U29" s="47"/>
      <c r="V29" s="47"/>
      <c r="W29" s="41"/>
      <c r="X29" s="48"/>
      <c r="Y29" s="49"/>
      <c r="Z29" s="49"/>
      <c r="AA29" s="41"/>
      <c r="AB29" s="48"/>
      <c r="AC29" s="23"/>
      <c r="AD29" s="46"/>
    </row>
    <row r="30" spans="1:30" ht="13.5" customHeight="1">
      <c r="A30" s="37">
        <v>9</v>
      </c>
      <c r="B30" s="220" t="s">
        <v>323</v>
      </c>
      <c r="C30" s="218" t="s">
        <v>192</v>
      </c>
      <c r="D30" s="205" t="s">
        <v>360</v>
      </c>
      <c r="E30" s="32">
        <v>4</v>
      </c>
      <c r="F30" s="33"/>
      <c r="G30" s="32">
        <v>0</v>
      </c>
      <c r="H30" s="34"/>
      <c r="I30" s="33">
        <v>4</v>
      </c>
      <c r="J30" s="33"/>
      <c r="K30" s="35"/>
      <c r="L30" s="36"/>
      <c r="O30" s="23">
        <f>SUM(E30:M30)</f>
        <v>8</v>
      </c>
      <c r="P30" s="25">
        <v>2</v>
      </c>
      <c r="Q30" s="92">
        <v>13</v>
      </c>
      <c r="R30" s="231" t="s">
        <v>341</v>
      </c>
      <c r="S30" s="172" t="s">
        <v>342</v>
      </c>
      <c r="T30" s="164" t="s">
        <v>307</v>
      </c>
      <c r="U30" s="33">
        <v>0</v>
      </c>
      <c r="V30" s="33"/>
      <c r="W30" s="32">
        <v>0</v>
      </c>
      <c r="X30" s="34"/>
      <c r="Y30" s="33">
        <v>0</v>
      </c>
      <c r="Z30" s="33"/>
      <c r="AA30" s="35"/>
      <c r="AB30" s="36"/>
      <c r="AC30" s="23">
        <f>SUM(S30:AA30)</f>
        <v>0</v>
      </c>
      <c r="AD30" s="25">
        <v>4</v>
      </c>
    </row>
    <row r="31" spans="1:30" ht="13.5" customHeight="1" thickBot="1">
      <c r="A31" s="38"/>
      <c r="B31" s="225"/>
      <c r="C31" s="219"/>
      <c r="D31" s="206"/>
      <c r="E31" s="27"/>
      <c r="F31" s="28"/>
      <c r="G31" s="27"/>
      <c r="H31" s="29"/>
      <c r="I31" s="28" t="s">
        <v>546</v>
      </c>
      <c r="J31" s="28"/>
      <c r="K31" s="30"/>
      <c r="L31" s="31"/>
      <c r="O31" s="24"/>
      <c r="P31" s="26"/>
      <c r="Q31" s="93"/>
      <c r="R31" s="232"/>
      <c r="S31" s="233"/>
      <c r="T31" s="165"/>
      <c r="U31" s="28"/>
      <c r="V31" s="28"/>
      <c r="W31" s="27"/>
      <c r="X31" s="29"/>
      <c r="Y31" s="28"/>
      <c r="Z31" s="28"/>
      <c r="AA31" s="30"/>
      <c r="AB31" s="31"/>
      <c r="AC31" s="24"/>
      <c r="AD31" s="26"/>
    </row>
    <row r="32" ht="13.5" customHeight="1"/>
    <row r="33" spans="1:22" ht="13.5" customHeight="1">
      <c r="A33" s="2" t="s">
        <v>321</v>
      </c>
      <c r="B33" s="3"/>
      <c r="C33" s="3"/>
      <c r="R33" s="8" t="s">
        <v>13</v>
      </c>
      <c r="S33" s="8"/>
      <c r="T33" s="119" t="s">
        <v>14</v>
      </c>
      <c r="U33" s="119"/>
      <c r="V33" s="119"/>
    </row>
    <row r="34" ht="13.5" thickBot="1"/>
    <row r="35" spans="1:18" ht="13.5" thickBot="1">
      <c r="A35" s="121" t="s">
        <v>0</v>
      </c>
      <c r="B35" s="74" t="s">
        <v>6</v>
      </c>
      <c r="C35" s="80" t="s">
        <v>1</v>
      </c>
      <c r="D35" s="74" t="s">
        <v>16</v>
      </c>
      <c r="E35" s="70" t="s">
        <v>2</v>
      </c>
      <c r="F35" s="71"/>
      <c r="G35" s="71"/>
      <c r="H35" s="71"/>
      <c r="I35" s="71"/>
      <c r="J35" s="71"/>
      <c r="K35" s="71"/>
      <c r="L35" s="71"/>
      <c r="M35" s="71"/>
      <c r="N35" s="72"/>
      <c r="O35" s="57" t="s">
        <v>3</v>
      </c>
      <c r="P35" s="74" t="s">
        <v>4</v>
      </c>
      <c r="Q35" s="9" t="s">
        <v>9</v>
      </c>
      <c r="R35" t="s">
        <v>434</v>
      </c>
    </row>
    <row r="36" spans="1:21" ht="13.5" thickBot="1">
      <c r="A36" s="122"/>
      <c r="B36" s="75"/>
      <c r="C36" s="230"/>
      <c r="D36" s="75"/>
      <c r="E36" s="129">
        <v>1</v>
      </c>
      <c r="F36" s="130"/>
      <c r="G36" s="131">
        <v>2</v>
      </c>
      <c r="H36" s="131"/>
      <c r="I36" s="129">
        <v>3</v>
      </c>
      <c r="J36" s="130"/>
      <c r="K36" s="131">
        <v>4</v>
      </c>
      <c r="L36" s="131"/>
      <c r="M36" s="129">
        <v>5</v>
      </c>
      <c r="N36" s="130"/>
      <c r="O36" s="73"/>
      <c r="P36" s="75"/>
      <c r="Q36" s="10"/>
      <c r="R36" s="4"/>
      <c r="S36" s="11"/>
      <c r="T36" s="7" t="s">
        <v>434</v>
      </c>
      <c r="U36" s="5"/>
    </row>
    <row r="37" spans="1:23" ht="12.75">
      <c r="A37" s="134">
        <v>10</v>
      </c>
      <c r="B37" s="228" t="s">
        <v>336</v>
      </c>
      <c r="C37" s="224" t="s">
        <v>337</v>
      </c>
      <c r="D37" s="229" t="s">
        <v>41</v>
      </c>
      <c r="E37" s="65"/>
      <c r="F37" s="66"/>
      <c r="G37" s="67">
        <v>0</v>
      </c>
      <c r="H37" s="68"/>
      <c r="I37" s="69">
        <v>1</v>
      </c>
      <c r="J37" s="69"/>
      <c r="K37" s="67">
        <v>0</v>
      </c>
      <c r="L37" s="68"/>
      <c r="M37" s="69">
        <v>0</v>
      </c>
      <c r="N37" s="69"/>
      <c r="O37" s="57">
        <f>SUM(E37:M37)</f>
        <v>1</v>
      </c>
      <c r="P37" s="58">
        <v>5</v>
      </c>
      <c r="Q37" s="10" t="s">
        <v>10</v>
      </c>
      <c r="R37" s="5" t="s">
        <v>435</v>
      </c>
      <c r="S37" s="12"/>
      <c r="T37" s="22">
        <v>0.125</v>
      </c>
      <c r="V37" s="4"/>
      <c r="W37" s="11"/>
    </row>
    <row r="38" spans="1:29" ht="12.75">
      <c r="A38" s="37"/>
      <c r="B38" s="220"/>
      <c r="C38" s="218"/>
      <c r="D38" s="226"/>
      <c r="E38" s="59"/>
      <c r="F38" s="60"/>
      <c r="G38" s="61"/>
      <c r="H38" s="62"/>
      <c r="I38" s="63"/>
      <c r="J38" s="63"/>
      <c r="K38" s="61"/>
      <c r="L38" s="62"/>
      <c r="M38" s="63"/>
      <c r="N38" s="63"/>
      <c r="O38" s="23"/>
      <c r="P38" s="46"/>
      <c r="Q38" s="10"/>
      <c r="V38" s="13"/>
      <c r="W38" s="14"/>
      <c r="X38" s="7" t="s">
        <v>434</v>
      </c>
      <c r="Y38" s="5"/>
      <c r="Z38" s="5"/>
      <c r="AA38" s="5"/>
      <c r="AB38" s="5"/>
      <c r="AC38" s="5"/>
    </row>
    <row r="39" spans="1:26" ht="12.75">
      <c r="A39" s="37">
        <v>11</v>
      </c>
      <c r="B39" s="216" t="s">
        <v>343</v>
      </c>
      <c r="C39" s="218" t="s">
        <v>344</v>
      </c>
      <c r="D39" s="54" t="s">
        <v>361</v>
      </c>
      <c r="E39" s="32">
        <v>3</v>
      </c>
      <c r="F39" s="33"/>
      <c r="G39" s="35"/>
      <c r="H39" s="36"/>
      <c r="I39" s="33">
        <v>0</v>
      </c>
      <c r="J39" s="33"/>
      <c r="K39" s="32">
        <v>0</v>
      </c>
      <c r="L39" s="34"/>
      <c r="M39" s="33">
        <v>0</v>
      </c>
      <c r="N39" s="33"/>
      <c r="O39" s="23">
        <f>SUM(E39:M39)</f>
        <v>3</v>
      </c>
      <c r="P39" s="25">
        <v>4</v>
      </c>
      <c r="Q39" s="10" t="s">
        <v>12</v>
      </c>
      <c r="R39" t="s">
        <v>436</v>
      </c>
      <c r="V39" s="13"/>
      <c r="W39" s="14"/>
      <c r="Y39" s="120">
        <v>0.125</v>
      </c>
      <c r="Z39" s="120"/>
    </row>
    <row r="40" spans="1:23" ht="12.75">
      <c r="A40" s="37"/>
      <c r="B40" s="216"/>
      <c r="C40" s="218"/>
      <c r="D40" s="54"/>
      <c r="E40" s="41"/>
      <c r="F40" s="47"/>
      <c r="G40" s="55"/>
      <c r="H40" s="56"/>
      <c r="I40" s="47"/>
      <c r="J40" s="47"/>
      <c r="K40" s="41"/>
      <c r="L40" s="48"/>
      <c r="M40" s="47"/>
      <c r="N40" s="47"/>
      <c r="O40" s="23"/>
      <c r="P40" s="25"/>
      <c r="Q40" s="10"/>
      <c r="R40" s="4"/>
      <c r="S40" s="11"/>
      <c r="T40" s="5" t="s">
        <v>437</v>
      </c>
      <c r="U40" s="12"/>
      <c r="V40" s="5"/>
      <c r="W40" s="12"/>
    </row>
    <row r="41" spans="1:20" ht="12.75">
      <c r="A41" s="51">
        <v>12</v>
      </c>
      <c r="B41" s="220" t="s">
        <v>350</v>
      </c>
      <c r="C41" s="203" t="s">
        <v>351</v>
      </c>
      <c r="D41" s="205" t="s">
        <v>311</v>
      </c>
      <c r="E41" s="32">
        <v>3</v>
      </c>
      <c r="F41" s="33"/>
      <c r="G41" s="32">
        <v>3</v>
      </c>
      <c r="H41" s="34"/>
      <c r="I41" s="50"/>
      <c r="J41" s="50"/>
      <c r="K41" s="32">
        <v>0</v>
      </c>
      <c r="L41" s="34"/>
      <c r="M41" s="33">
        <v>0</v>
      </c>
      <c r="N41" s="33"/>
      <c r="O41" s="23">
        <f>SUM(E41:M41)</f>
        <v>6</v>
      </c>
      <c r="P41" s="45">
        <v>3</v>
      </c>
      <c r="Q41" s="10" t="s">
        <v>11</v>
      </c>
      <c r="R41" s="5" t="s">
        <v>437</v>
      </c>
      <c r="S41" s="12"/>
      <c r="T41" s="21">
        <v>0.12569444444444444</v>
      </c>
    </row>
    <row r="42" spans="1:16" ht="12.75">
      <c r="A42" s="37"/>
      <c r="B42" s="220"/>
      <c r="C42" s="203"/>
      <c r="D42" s="205"/>
      <c r="E42" s="41"/>
      <c r="F42" s="47"/>
      <c r="G42" s="41"/>
      <c r="H42" s="48"/>
      <c r="I42" s="49"/>
      <c r="J42" s="49"/>
      <c r="K42" s="41"/>
      <c r="L42" s="48"/>
      <c r="M42" s="47"/>
      <c r="N42" s="47"/>
      <c r="O42" s="23"/>
      <c r="P42" s="46"/>
    </row>
    <row r="43" spans="1:16" ht="12.75">
      <c r="A43" s="37">
        <v>13</v>
      </c>
      <c r="B43" s="220" t="s">
        <v>341</v>
      </c>
      <c r="C43" s="218" t="s">
        <v>342</v>
      </c>
      <c r="D43" s="226" t="s">
        <v>307</v>
      </c>
      <c r="E43" s="32">
        <v>4</v>
      </c>
      <c r="F43" s="33"/>
      <c r="G43" s="32">
        <v>3</v>
      </c>
      <c r="H43" s="34"/>
      <c r="I43" s="33">
        <v>3</v>
      </c>
      <c r="J43" s="33"/>
      <c r="K43" s="35"/>
      <c r="L43" s="36"/>
      <c r="M43" s="33">
        <v>0</v>
      </c>
      <c r="N43" s="33"/>
      <c r="O43" s="23">
        <f>SUM(E43:M43)</f>
        <v>10</v>
      </c>
      <c r="P43" s="25">
        <v>2</v>
      </c>
    </row>
    <row r="44" spans="1:16" ht="12.75">
      <c r="A44" s="37"/>
      <c r="B44" s="220"/>
      <c r="C44" s="218"/>
      <c r="D44" s="226"/>
      <c r="E44" s="41" t="s">
        <v>470</v>
      </c>
      <c r="F44" s="47"/>
      <c r="G44" s="41"/>
      <c r="H44" s="48"/>
      <c r="I44" s="47"/>
      <c r="J44" s="47"/>
      <c r="K44" s="55"/>
      <c r="L44" s="56"/>
      <c r="M44" s="47"/>
      <c r="N44" s="47"/>
      <c r="O44" s="23"/>
      <c r="P44" s="25"/>
    </row>
    <row r="45" spans="1:16" ht="12.75">
      <c r="A45" s="37">
        <v>14</v>
      </c>
      <c r="B45" s="220" t="s">
        <v>340</v>
      </c>
      <c r="C45" s="218" t="s">
        <v>64</v>
      </c>
      <c r="D45" s="226" t="s">
        <v>42</v>
      </c>
      <c r="E45" s="179">
        <v>4</v>
      </c>
      <c r="F45" s="180"/>
      <c r="G45" s="179">
        <v>4</v>
      </c>
      <c r="H45" s="181"/>
      <c r="I45" s="180">
        <v>4</v>
      </c>
      <c r="J45" s="180"/>
      <c r="K45" s="179">
        <v>3</v>
      </c>
      <c r="L45" s="181"/>
      <c r="M45" s="105"/>
      <c r="N45" s="105"/>
      <c r="O45" s="23">
        <f>SUM(E45:M45)</f>
        <v>15</v>
      </c>
      <c r="P45" s="45">
        <v>1</v>
      </c>
    </row>
    <row r="46" spans="1:16" ht="13.5" thickBot="1">
      <c r="A46" s="38"/>
      <c r="B46" s="225"/>
      <c r="C46" s="219"/>
      <c r="D46" s="227"/>
      <c r="E46" s="27" t="s">
        <v>545</v>
      </c>
      <c r="F46" s="28"/>
      <c r="G46" s="27" t="s">
        <v>231</v>
      </c>
      <c r="H46" s="29"/>
      <c r="I46" s="28" t="s">
        <v>547</v>
      </c>
      <c r="J46" s="28"/>
      <c r="K46" s="27"/>
      <c r="L46" s="29"/>
      <c r="M46" s="141"/>
      <c r="N46" s="141"/>
      <c r="O46" s="24"/>
      <c r="P46" s="26"/>
    </row>
    <row r="48" spans="1:3" ht="15">
      <c r="A48" s="2" t="s">
        <v>322</v>
      </c>
      <c r="B48" s="3"/>
      <c r="C48" s="3"/>
    </row>
    <row r="49" ht="13.5" thickBot="1"/>
    <row r="50" spans="1:16" ht="13.5" thickBot="1">
      <c r="A50" s="121" t="s">
        <v>0</v>
      </c>
      <c r="B50" s="74" t="s">
        <v>6</v>
      </c>
      <c r="C50" s="80" t="s">
        <v>1</v>
      </c>
      <c r="D50" s="74" t="s">
        <v>15</v>
      </c>
      <c r="E50" s="70" t="s">
        <v>2</v>
      </c>
      <c r="F50" s="71"/>
      <c r="G50" s="71"/>
      <c r="H50" s="71"/>
      <c r="I50" s="71"/>
      <c r="J50" s="71"/>
      <c r="K50" s="71"/>
      <c r="L50" s="72"/>
      <c r="O50" s="57" t="s">
        <v>3</v>
      </c>
      <c r="P50" s="74" t="s">
        <v>4</v>
      </c>
    </row>
    <row r="51" spans="1:16" ht="13.5" thickBot="1">
      <c r="A51" s="122"/>
      <c r="B51" s="79"/>
      <c r="C51" s="81"/>
      <c r="D51" s="79"/>
      <c r="E51" s="70">
        <v>1</v>
      </c>
      <c r="F51" s="72"/>
      <c r="G51" s="76">
        <v>2</v>
      </c>
      <c r="H51" s="76"/>
      <c r="I51" s="70">
        <v>3</v>
      </c>
      <c r="J51" s="72"/>
      <c r="K51" s="76">
        <v>4</v>
      </c>
      <c r="L51" s="150"/>
      <c r="O51" s="73"/>
      <c r="P51" s="75"/>
    </row>
    <row r="52" spans="1:16" ht="12.75">
      <c r="A52" s="134">
        <v>15</v>
      </c>
      <c r="B52" s="223" t="s">
        <v>346</v>
      </c>
      <c r="C52" s="224" t="s">
        <v>347</v>
      </c>
      <c r="D52" s="127" t="s">
        <v>362</v>
      </c>
      <c r="E52" s="221"/>
      <c r="F52" s="222"/>
      <c r="G52" s="67">
        <v>0</v>
      </c>
      <c r="H52" s="68"/>
      <c r="I52" s="69">
        <v>0</v>
      </c>
      <c r="J52" s="69"/>
      <c r="K52" s="67">
        <v>0</v>
      </c>
      <c r="L52" s="68"/>
      <c r="O52" s="57">
        <f>SUM(E52:M52)</f>
        <v>0</v>
      </c>
      <c r="P52" s="58">
        <v>4</v>
      </c>
    </row>
    <row r="53" spans="1:16" ht="12.75">
      <c r="A53" s="37"/>
      <c r="B53" s="216"/>
      <c r="C53" s="218"/>
      <c r="D53" s="54"/>
      <c r="E53" s="59"/>
      <c r="F53" s="105"/>
      <c r="G53" s="61"/>
      <c r="H53" s="62"/>
      <c r="I53" s="63"/>
      <c r="J53" s="63"/>
      <c r="K53" s="61"/>
      <c r="L53" s="62"/>
      <c r="O53" s="23"/>
      <c r="P53" s="46"/>
    </row>
    <row r="54" spans="1:16" ht="12.75">
      <c r="A54" s="37">
        <v>16</v>
      </c>
      <c r="B54" s="220" t="s">
        <v>328</v>
      </c>
      <c r="C54" s="218" t="s">
        <v>329</v>
      </c>
      <c r="D54" s="205" t="s">
        <v>363</v>
      </c>
      <c r="E54" s="32">
        <v>4</v>
      </c>
      <c r="F54" s="33"/>
      <c r="G54" s="35"/>
      <c r="H54" s="36"/>
      <c r="I54" s="33">
        <v>3</v>
      </c>
      <c r="J54" s="33"/>
      <c r="K54" s="32" t="s">
        <v>223</v>
      </c>
      <c r="L54" s="34"/>
      <c r="O54" s="23" t="s">
        <v>548</v>
      </c>
      <c r="P54" s="25">
        <v>1</v>
      </c>
    </row>
    <row r="55" spans="1:16" ht="12.75">
      <c r="A55" s="37"/>
      <c r="B55" s="220"/>
      <c r="C55" s="218"/>
      <c r="D55" s="205"/>
      <c r="E55" s="41"/>
      <c r="F55" s="47"/>
      <c r="G55" s="55"/>
      <c r="H55" s="56"/>
      <c r="I55" s="47"/>
      <c r="J55" s="47"/>
      <c r="K55" s="41"/>
      <c r="L55" s="48"/>
      <c r="O55" s="23"/>
      <c r="P55" s="25"/>
    </row>
    <row r="56" spans="1:21" ht="15">
      <c r="A56" s="51">
        <v>17</v>
      </c>
      <c r="B56" s="220" t="s">
        <v>324</v>
      </c>
      <c r="C56" s="218" t="s">
        <v>325</v>
      </c>
      <c r="D56" s="205" t="s">
        <v>364</v>
      </c>
      <c r="E56" s="32">
        <v>3</v>
      </c>
      <c r="F56" s="33"/>
      <c r="G56" s="32">
        <v>0</v>
      </c>
      <c r="H56" s="34"/>
      <c r="I56" s="50"/>
      <c r="J56" s="50"/>
      <c r="K56" s="32">
        <v>3</v>
      </c>
      <c r="L56" s="34"/>
      <c r="O56" s="23">
        <f>SUM(E56:M56)</f>
        <v>6</v>
      </c>
      <c r="P56" s="45">
        <v>2</v>
      </c>
      <c r="Q56" s="15" t="s">
        <v>177</v>
      </c>
      <c r="R56" s="15"/>
      <c r="S56" s="15"/>
      <c r="T56" s="15"/>
      <c r="U56" s="15"/>
    </row>
    <row r="57" spans="1:21" ht="15">
      <c r="A57" s="37"/>
      <c r="B57" s="220"/>
      <c r="C57" s="218"/>
      <c r="D57" s="205"/>
      <c r="E57" s="41"/>
      <c r="F57" s="47"/>
      <c r="G57" s="41"/>
      <c r="H57" s="48"/>
      <c r="I57" s="49"/>
      <c r="J57" s="49"/>
      <c r="K57" s="41"/>
      <c r="L57" s="48"/>
      <c r="O57" s="23"/>
      <c r="P57" s="46"/>
      <c r="Q57" s="15" t="s">
        <v>178</v>
      </c>
      <c r="R57" s="15"/>
      <c r="S57" s="15"/>
      <c r="T57" s="15"/>
      <c r="U57" s="15"/>
    </row>
    <row r="58" spans="1:21" ht="15">
      <c r="A58" s="37">
        <v>18</v>
      </c>
      <c r="B58" s="216" t="s">
        <v>352</v>
      </c>
      <c r="C58" s="218" t="s">
        <v>353</v>
      </c>
      <c r="D58" s="166" t="s">
        <v>203</v>
      </c>
      <c r="E58" s="32">
        <v>4</v>
      </c>
      <c r="F58" s="33"/>
      <c r="G58" s="32">
        <v>0</v>
      </c>
      <c r="H58" s="34"/>
      <c r="I58" s="33">
        <v>1</v>
      </c>
      <c r="J58" s="33"/>
      <c r="K58" s="35"/>
      <c r="L58" s="36"/>
      <c r="O58" s="23">
        <f>SUM(E58:M58)</f>
        <v>5</v>
      </c>
      <c r="P58" s="25">
        <v>3</v>
      </c>
      <c r="Q58" s="15"/>
      <c r="R58" s="15"/>
      <c r="S58" s="15"/>
      <c r="T58" s="15"/>
      <c r="U58" s="15"/>
    </row>
    <row r="59" spans="1:21" ht="15" thickBot="1">
      <c r="A59" s="38"/>
      <c r="B59" s="217"/>
      <c r="C59" s="219"/>
      <c r="D59" s="167"/>
      <c r="E59" s="27"/>
      <c r="F59" s="28"/>
      <c r="G59" s="27"/>
      <c r="H59" s="29"/>
      <c r="I59" s="28"/>
      <c r="J59" s="28"/>
      <c r="K59" s="30"/>
      <c r="L59" s="31"/>
      <c r="O59" s="24"/>
      <c r="P59" s="26"/>
      <c r="Q59" s="15" t="s">
        <v>179</v>
      </c>
      <c r="R59" s="15"/>
      <c r="S59" s="15"/>
      <c r="T59" s="15"/>
      <c r="U59" s="15"/>
    </row>
    <row r="60" spans="17:21" ht="15">
      <c r="Q60" s="15" t="s">
        <v>180</v>
      </c>
      <c r="R60" s="15"/>
      <c r="S60" s="15"/>
      <c r="T60" s="15"/>
      <c r="U60" s="15"/>
    </row>
  </sheetData>
  <mergeCells count="460">
    <mergeCell ref="Q2:AF2"/>
    <mergeCell ref="Q3:AF3"/>
    <mergeCell ref="Q7:Q8"/>
    <mergeCell ref="R7:R8"/>
    <mergeCell ref="S7:S8"/>
    <mergeCell ref="T7:T8"/>
    <mergeCell ref="U8:V8"/>
    <mergeCell ref="W8:X8"/>
    <mergeCell ref="Y8:Z8"/>
    <mergeCell ref="AA8:AB8"/>
    <mergeCell ref="P30:P31"/>
    <mergeCell ref="E31:F31"/>
    <mergeCell ref="G31:H31"/>
    <mergeCell ref="I31:J31"/>
    <mergeCell ref="K31:L31"/>
    <mergeCell ref="E30:F30"/>
    <mergeCell ref="G30:H30"/>
    <mergeCell ref="I30:J30"/>
    <mergeCell ref="K30:L30"/>
    <mergeCell ref="A30:A31"/>
    <mergeCell ref="O30:O31"/>
    <mergeCell ref="A28:A29"/>
    <mergeCell ref="O28:O29"/>
    <mergeCell ref="B28:B29"/>
    <mergeCell ref="C28:C29"/>
    <mergeCell ref="D28:D29"/>
    <mergeCell ref="K26:L26"/>
    <mergeCell ref="P28:P29"/>
    <mergeCell ref="E29:F29"/>
    <mergeCell ref="G29:H29"/>
    <mergeCell ref="I29:J29"/>
    <mergeCell ref="K29:L29"/>
    <mergeCell ref="E28:F28"/>
    <mergeCell ref="G28:H28"/>
    <mergeCell ref="A26:A27"/>
    <mergeCell ref="O26:O27"/>
    <mergeCell ref="P24:P25"/>
    <mergeCell ref="E25:F25"/>
    <mergeCell ref="G25:H25"/>
    <mergeCell ref="I25:J25"/>
    <mergeCell ref="K25:L25"/>
    <mergeCell ref="E24:F24"/>
    <mergeCell ref="G24:H24"/>
    <mergeCell ref="I24:J24"/>
    <mergeCell ref="A24:A25"/>
    <mergeCell ref="O24:O25"/>
    <mergeCell ref="O22:O23"/>
    <mergeCell ref="A22:A23"/>
    <mergeCell ref="B22:B23"/>
    <mergeCell ref="C22:C23"/>
    <mergeCell ref="D22:D23"/>
    <mergeCell ref="B24:B25"/>
    <mergeCell ref="C24:C25"/>
    <mergeCell ref="D24:D25"/>
    <mergeCell ref="E18:F18"/>
    <mergeCell ref="P22:P23"/>
    <mergeCell ref="E23:F23"/>
    <mergeCell ref="G23:H23"/>
    <mergeCell ref="I23:J23"/>
    <mergeCell ref="K23:L23"/>
    <mergeCell ref="E22:L22"/>
    <mergeCell ref="G18:H18"/>
    <mergeCell ref="I18:J18"/>
    <mergeCell ref="K18:L18"/>
    <mergeCell ref="E14:F14"/>
    <mergeCell ref="E15:F15"/>
    <mergeCell ref="E16:F16"/>
    <mergeCell ref="E17:F17"/>
    <mergeCell ref="M18:N18"/>
    <mergeCell ref="K14:L14"/>
    <mergeCell ref="M16:N16"/>
    <mergeCell ref="G17:H17"/>
    <mergeCell ref="I17:J17"/>
    <mergeCell ref="K17:L17"/>
    <mergeCell ref="M17:N17"/>
    <mergeCell ref="M14:N14"/>
    <mergeCell ref="M10:N10"/>
    <mergeCell ref="E9:F9"/>
    <mergeCell ref="G9:H9"/>
    <mergeCell ref="I9:J9"/>
    <mergeCell ref="K13:L13"/>
    <mergeCell ref="M13:N13"/>
    <mergeCell ref="G13:H13"/>
    <mergeCell ref="G14:H14"/>
    <mergeCell ref="I14:J14"/>
    <mergeCell ref="A15:A16"/>
    <mergeCell ref="O15:O16"/>
    <mergeCell ref="P15:P16"/>
    <mergeCell ref="A17:A18"/>
    <mergeCell ref="O17:O18"/>
    <mergeCell ref="P17:P18"/>
    <mergeCell ref="G15:H15"/>
    <mergeCell ref="I15:J15"/>
    <mergeCell ref="K15:L15"/>
    <mergeCell ref="M15:N15"/>
    <mergeCell ref="A13:A14"/>
    <mergeCell ref="O13:O14"/>
    <mergeCell ref="P13:P14"/>
    <mergeCell ref="G11:H11"/>
    <mergeCell ref="I11:J11"/>
    <mergeCell ref="K11:L11"/>
    <mergeCell ref="M11:N11"/>
    <mergeCell ref="G12:H12"/>
    <mergeCell ref="I12:J12"/>
    <mergeCell ref="K12:L12"/>
    <mergeCell ref="A11:A12"/>
    <mergeCell ref="O11:O12"/>
    <mergeCell ref="P11:P12"/>
    <mergeCell ref="K9:L9"/>
    <mergeCell ref="M12:N12"/>
    <mergeCell ref="M9:N9"/>
    <mergeCell ref="E10:F10"/>
    <mergeCell ref="G10:H10"/>
    <mergeCell ref="I10:J10"/>
    <mergeCell ref="K10:L10"/>
    <mergeCell ref="O7:O8"/>
    <mergeCell ref="P7:P8"/>
    <mergeCell ref="O9:O10"/>
    <mergeCell ref="P9:P10"/>
    <mergeCell ref="A9:A10"/>
    <mergeCell ref="G8:H8"/>
    <mergeCell ref="I8:J8"/>
    <mergeCell ref="K8:L8"/>
    <mergeCell ref="A1:P1"/>
    <mergeCell ref="A2:P2"/>
    <mergeCell ref="A3:P3"/>
    <mergeCell ref="A7:A8"/>
    <mergeCell ref="B7:B8"/>
    <mergeCell ref="C7:C8"/>
    <mergeCell ref="D7:D8"/>
    <mergeCell ref="M8:N8"/>
    <mergeCell ref="E7:N7"/>
    <mergeCell ref="E8:F8"/>
    <mergeCell ref="Q9:Q10"/>
    <mergeCell ref="U9:V9"/>
    <mergeCell ref="W9:X9"/>
    <mergeCell ref="Y9:Z9"/>
    <mergeCell ref="U10:V10"/>
    <mergeCell ref="W10:X10"/>
    <mergeCell ref="Y10:Z10"/>
    <mergeCell ref="AA10:AB10"/>
    <mergeCell ref="R9:R10"/>
    <mergeCell ref="S9:S10"/>
    <mergeCell ref="T9:T10"/>
    <mergeCell ref="AA9:AB9"/>
    <mergeCell ref="R11:R12"/>
    <mergeCell ref="U11:V11"/>
    <mergeCell ref="W11:X11"/>
    <mergeCell ref="AC11:AC12"/>
    <mergeCell ref="T11:T12"/>
    <mergeCell ref="S11:S12"/>
    <mergeCell ref="AD11:AD12"/>
    <mergeCell ref="Y11:Z11"/>
    <mergeCell ref="AA11:AB11"/>
    <mergeCell ref="U12:V12"/>
    <mergeCell ref="W12:X12"/>
    <mergeCell ref="Y12:Z12"/>
    <mergeCell ref="AA12:AB12"/>
    <mergeCell ref="AD15:AD16"/>
    <mergeCell ref="U14:V14"/>
    <mergeCell ref="W14:X14"/>
    <mergeCell ref="Y14:Z14"/>
    <mergeCell ref="AA14:AB14"/>
    <mergeCell ref="U15:V15"/>
    <mergeCell ref="W15:X15"/>
    <mergeCell ref="AC15:AC16"/>
    <mergeCell ref="Y15:Z15"/>
    <mergeCell ref="AA15:AB15"/>
    <mergeCell ref="AA13:AB13"/>
    <mergeCell ref="Q13:Q14"/>
    <mergeCell ref="AC13:AC14"/>
    <mergeCell ref="AD13:AD14"/>
    <mergeCell ref="U13:V13"/>
    <mergeCell ref="W13:X13"/>
    <mergeCell ref="Y13:Z13"/>
    <mergeCell ref="U16:V16"/>
    <mergeCell ref="W16:X16"/>
    <mergeCell ref="Y16:Z16"/>
    <mergeCell ref="AA16:AB16"/>
    <mergeCell ref="AC22:AC23"/>
    <mergeCell ref="AD22:AD23"/>
    <mergeCell ref="S22:S23"/>
    <mergeCell ref="T22:T23"/>
    <mergeCell ref="U22:AB22"/>
    <mergeCell ref="U23:V23"/>
    <mergeCell ref="W23:X23"/>
    <mergeCell ref="Y23:Z23"/>
    <mergeCell ref="AA23:AB23"/>
    <mergeCell ref="U24:V24"/>
    <mergeCell ref="W24:X24"/>
    <mergeCell ref="Y24:Z24"/>
    <mergeCell ref="AA24:AB24"/>
    <mergeCell ref="U25:V25"/>
    <mergeCell ref="W25:X25"/>
    <mergeCell ref="Y25:Z25"/>
    <mergeCell ref="AA25:AB25"/>
    <mergeCell ref="U26:V26"/>
    <mergeCell ref="W26:X26"/>
    <mergeCell ref="Y26:Z26"/>
    <mergeCell ref="AA26:AB26"/>
    <mergeCell ref="U28:V28"/>
    <mergeCell ref="W28:X28"/>
    <mergeCell ref="Y28:Z28"/>
    <mergeCell ref="AA28:AB28"/>
    <mergeCell ref="U29:V29"/>
    <mergeCell ref="W29:X29"/>
    <mergeCell ref="Y29:Z29"/>
    <mergeCell ref="AA29:AB29"/>
    <mergeCell ref="U30:V30"/>
    <mergeCell ref="W30:X30"/>
    <mergeCell ref="Y30:Z30"/>
    <mergeCell ref="AA30:AB30"/>
    <mergeCell ref="U31:V31"/>
    <mergeCell ref="W31:X31"/>
    <mergeCell ref="Y31:Z31"/>
    <mergeCell ref="AA31:AB31"/>
    <mergeCell ref="R28:R29"/>
    <mergeCell ref="S28:S29"/>
    <mergeCell ref="T28:T29"/>
    <mergeCell ref="B30:B31"/>
    <mergeCell ref="C30:C31"/>
    <mergeCell ref="D30:D31"/>
    <mergeCell ref="Q30:Q31"/>
    <mergeCell ref="Q28:Q29"/>
    <mergeCell ref="I28:J28"/>
    <mergeCell ref="K28:L28"/>
    <mergeCell ref="T26:T27"/>
    <mergeCell ref="B9:B10"/>
    <mergeCell ref="C9:C10"/>
    <mergeCell ref="D9:D10"/>
    <mergeCell ref="Q26:Q27"/>
    <mergeCell ref="Q24:Q25"/>
    <mergeCell ref="Q22:Q23"/>
    <mergeCell ref="R22:R23"/>
    <mergeCell ref="Q15:Q16"/>
    <mergeCell ref="Q11:Q12"/>
    <mergeCell ref="R26:R27"/>
    <mergeCell ref="K24:L24"/>
    <mergeCell ref="P26:P27"/>
    <mergeCell ref="E27:F27"/>
    <mergeCell ref="G27:H27"/>
    <mergeCell ref="I27:J27"/>
    <mergeCell ref="K27:L27"/>
    <mergeCell ref="E26:F26"/>
    <mergeCell ref="G26:H26"/>
    <mergeCell ref="I26:J26"/>
    <mergeCell ref="B17:B18"/>
    <mergeCell ref="B26:B27"/>
    <mergeCell ref="C26:C27"/>
    <mergeCell ref="D26:D27"/>
    <mergeCell ref="C17:C18"/>
    <mergeCell ref="D17:D18"/>
    <mergeCell ref="R15:R16"/>
    <mergeCell ref="S15:S16"/>
    <mergeCell ref="T15:T16"/>
    <mergeCell ref="B15:B16"/>
    <mergeCell ref="C15:C16"/>
    <mergeCell ref="D15:D16"/>
    <mergeCell ref="G16:H16"/>
    <mergeCell ref="I16:J16"/>
    <mergeCell ref="K16:L16"/>
    <mergeCell ref="B11:B12"/>
    <mergeCell ref="C11:C12"/>
    <mergeCell ref="D11:D12"/>
    <mergeCell ref="I13:J13"/>
    <mergeCell ref="B13:B14"/>
    <mergeCell ref="C13:C14"/>
    <mergeCell ref="D13:D14"/>
    <mergeCell ref="E11:F11"/>
    <mergeCell ref="E12:F12"/>
    <mergeCell ref="E13:F13"/>
    <mergeCell ref="R30:R31"/>
    <mergeCell ref="S30:S31"/>
    <mergeCell ref="T30:T31"/>
    <mergeCell ref="R13:R14"/>
    <mergeCell ref="S13:S14"/>
    <mergeCell ref="T13:T14"/>
    <mergeCell ref="S24:S25"/>
    <mergeCell ref="T24:T25"/>
    <mergeCell ref="R24:R25"/>
    <mergeCell ref="S26:S27"/>
    <mergeCell ref="A35:A36"/>
    <mergeCell ref="B35:B36"/>
    <mergeCell ref="C35:C36"/>
    <mergeCell ref="D35:D36"/>
    <mergeCell ref="E35:N35"/>
    <mergeCell ref="O35:O36"/>
    <mergeCell ref="P35:P36"/>
    <mergeCell ref="E36:F36"/>
    <mergeCell ref="G36:H36"/>
    <mergeCell ref="I36:J36"/>
    <mergeCell ref="K36:L36"/>
    <mergeCell ref="M36:N36"/>
    <mergeCell ref="I37:J37"/>
    <mergeCell ref="K37:L37"/>
    <mergeCell ref="A37:A38"/>
    <mergeCell ref="B37:B38"/>
    <mergeCell ref="C37:C38"/>
    <mergeCell ref="D37:D38"/>
    <mergeCell ref="M37:N37"/>
    <mergeCell ref="O37:O38"/>
    <mergeCell ref="P37:P38"/>
    <mergeCell ref="E38:F38"/>
    <mergeCell ref="G38:H38"/>
    <mergeCell ref="I38:J38"/>
    <mergeCell ref="K38:L38"/>
    <mergeCell ref="M38:N38"/>
    <mergeCell ref="E37:F37"/>
    <mergeCell ref="G37:H37"/>
    <mergeCell ref="I39:J39"/>
    <mergeCell ref="K39:L39"/>
    <mergeCell ref="A39:A40"/>
    <mergeCell ref="B39:B40"/>
    <mergeCell ref="C39:C40"/>
    <mergeCell ref="D39:D40"/>
    <mergeCell ref="M39:N39"/>
    <mergeCell ref="O39:O40"/>
    <mergeCell ref="P39:P40"/>
    <mergeCell ref="E40:F40"/>
    <mergeCell ref="G40:H40"/>
    <mergeCell ref="I40:J40"/>
    <mergeCell ref="K40:L40"/>
    <mergeCell ref="M40:N40"/>
    <mergeCell ref="E39:F39"/>
    <mergeCell ref="G39:H39"/>
    <mergeCell ref="I41:J41"/>
    <mergeCell ref="K41:L41"/>
    <mergeCell ref="A41:A42"/>
    <mergeCell ref="B41:B42"/>
    <mergeCell ref="C41:C42"/>
    <mergeCell ref="D41:D42"/>
    <mergeCell ref="M41:N41"/>
    <mergeCell ref="O41:O42"/>
    <mergeCell ref="P41:P42"/>
    <mergeCell ref="E42:F42"/>
    <mergeCell ref="G42:H42"/>
    <mergeCell ref="I42:J42"/>
    <mergeCell ref="K42:L42"/>
    <mergeCell ref="M42:N42"/>
    <mergeCell ref="E41:F41"/>
    <mergeCell ref="G41:H41"/>
    <mergeCell ref="I43:J43"/>
    <mergeCell ref="K43:L43"/>
    <mergeCell ref="A43:A44"/>
    <mergeCell ref="B43:B44"/>
    <mergeCell ref="C43:C44"/>
    <mergeCell ref="D43:D44"/>
    <mergeCell ref="M43:N43"/>
    <mergeCell ref="O43:O44"/>
    <mergeCell ref="P43:P44"/>
    <mergeCell ref="E44:F44"/>
    <mergeCell ref="G44:H44"/>
    <mergeCell ref="I44:J44"/>
    <mergeCell ref="K44:L44"/>
    <mergeCell ref="M44:N44"/>
    <mergeCell ref="E43:F43"/>
    <mergeCell ref="G43:H43"/>
    <mergeCell ref="I45:J45"/>
    <mergeCell ref="K45:L45"/>
    <mergeCell ref="A45:A46"/>
    <mergeCell ref="B45:B46"/>
    <mergeCell ref="C45:C46"/>
    <mergeCell ref="D45:D46"/>
    <mergeCell ref="M45:N45"/>
    <mergeCell ref="O45:O46"/>
    <mergeCell ref="P45:P46"/>
    <mergeCell ref="E46:F46"/>
    <mergeCell ref="G46:H46"/>
    <mergeCell ref="I46:J46"/>
    <mergeCell ref="K46:L46"/>
    <mergeCell ref="M46:N46"/>
    <mergeCell ref="E45:F45"/>
    <mergeCell ref="G45:H45"/>
    <mergeCell ref="A50:A51"/>
    <mergeCell ref="B50:B51"/>
    <mergeCell ref="C50:C51"/>
    <mergeCell ref="D50:D51"/>
    <mergeCell ref="E50:L50"/>
    <mergeCell ref="O50:O51"/>
    <mergeCell ref="P50:P51"/>
    <mergeCell ref="E51:F51"/>
    <mergeCell ref="G51:H51"/>
    <mergeCell ref="I51:J51"/>
    <mergeCell ref="K51:L51"/>
    <mergeCell ref="A52:A53"/>
    <mergeCell ref="B52:B53"/>
    <mergeCell ref="C52:C53"/>
    <mergeCell ref="D52:D53"/>
    <mergeCell ref="O52:O53"/>
    <mergeCell ref="P52:P53"/>
    <mergeCell ref="E53:F53"/>
    <mergeCell ref="G53:H53"/>
    <mergeCell ref="I53:J53"/>
    <mergeCell ref="K53:L53"/>
    <mergeCell ref="E52:F52"/>
    <mergeCell ref="G52:H52"/>
    <mergeCell ref="I52:J52"/>
    <mergeCell ref="K52:L52"/>
    <mergeCell ref="A54:A55"/>
    <mergeCell ref="B54:B55"/>
    <mergeCell ref="C54:C55"/>
    <mergeCell ref="D54:D55"/>
    <mergeCell ref="O54:O55"/>
    <mergeCell ref="P54:P55"/>
    <mergeCell ref="E55:F55"/>
    <mergeCell ref="G55:H55"/>
    <mergeCell ref="I55:J55"/>
    <mergeCell ref="K55:L55"/>
    <mergeCell ref="E54:F54"/>
    <mergeCell ref="G54:H54"/>
    <mergeCell ref="I54:J54"/>
    <mergeCell ref="K54:L54"/>
    <mergeCell ref="A56:A57"/>
    <mergeCell ref="B56:B57"/>
    <mergeCell ref="C56:C57"/>
    <mergeCell ref="D56:D57"/>
    <mergeCell ref="O56:O57"/>
    <mergeCell ref="P56:P57"/>
    <mergeCell ref="E57:F57"/>
    <mergeCell ref="G57:H57"/>
    <mergeCell ref="I57:J57"/>
    <mergeCell ref="K57:L57"/>
    <mergeCell ref="E56:F56"/>
    <mergeCell ref="G56:H56"/>
    <mergeCell ref="I56:J56"/>
    <mergeCell ref="K56:L56"/>
    <mergeCell ref="A58:A59"/>
    <mergeCell ref="B58:B59"/>
    <mergeCell ref="C58:C59"/>
    <mergeCell ref="D58:D59"/>
    <mergeCell ref="O58:O59"/>
    <mergeCell ref="P58:P59"/>
    <mergeCell ref="E59:F59"/>
    <mergeCell ref="G59:H59"/>
    <mergeCell ref="I59:J59"/>
    <mergeCell ref="K59:L59"/>
    <mergeCell ref="E58:F58"/>
    <mergeCell ref="G58:H58"/>
    <mergeCell ref="I58:J58"/>
    <mergeCell ref="K58:L58"/>
    <mergeCell ref="AD26:AD27"/>
    <mergeCell ref="U7:AB7"/>
    <mergeCell ref="AC7:AC8"/>
    <mergeCell ref="AD7:AD8"/>
    <mergeCell ref="AC9:AC10"/>
    <mergeCell ref="AD9:AD10"/>
    <mergeCell ref="U27:V27"/>
    <mergeCell ref="W27:X27"/>
    <mergeCell ref="Y27:Z27"/>
    <mergeCell ref="AA27:AB27"/>
    <mergeCell ref="Q1:AD1"/>
    <mergeCell ref="T33:V33"/>
    <mergeCell ref="Y39:Z39"/>
    <mergeCell ref="AC28:AC29"/>
    <mergeCell ref="AD28:AD29"/>
    <mergeCell ref="AC30:AC31"/>
    <mergeCell ref="AD30:AD31"/>
    <mergeCell ref="AC24:AC25"/>
    <mergeCell ref="AD24:AD25"/>
    <mergeCell ref="AC26:AC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Z58"/>
  <sheetViews>
    <sheetView workbookViewId="0" topLeftCell="A1">
      <selection activeCell="Z58" sqref="A1:Z58"/>
    </sheetView>
  </sheetViews>
  <sheetFormatPr defaultColWidth="9.140625" defaultRowHeight="12.75"/>
  <cols>
    <col min="1" max="1" width="7.00390625" style="0" customWidth="1"/>
    <col min="2" max="2" width="18.57421875" style="0" customWidth="1"/>
    <col min="3" max="3" width="8.7109375" style="0" customWidth="1"/>
    <col min="4" max="4" width="15.7109375" style="0" customWidth="1"/>
    <col min="5" max="10" width="4.7109375" style="0" customWidth="1"/>
    <col min="13" max="13" width="7.140625" style="0" customWidth="1"/>
    <col min="14" max="14" width="18.7109375" style="0" customWidth="1"/>
    <col min="17" max="24" width="4.57421875" style="0" customWidth="1"/>
  </cols>
  <sheetData>
    <row r="1" spans="1:26" ht="32.25" customHeight="1">
      <c r="A1" s="106" t="s">
        <v>19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 t="s">
        <v>19</v>
      </c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ht="17.25" customHeight="1">
      <c r="A2" s="106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 t="s">
        <v>18</v>
      </c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ht="17.25" customHeight="1">
      <c r="A3" s="106" t="s">
        <v>474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 t="s">
        <v>474</v>
      </c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5" spans="1:15" ht="17.25">
      <c r="A5" s="17" t="s">
        <v>53</v>
      </c>
      <c r="B5" s="3"/>
      <c r="C5" s="3"/>
      <c r="M5" s="17" t="s">
        <v>133</v>
      </c>
      <c r="N5" s="3"/>
      <c r="O5" s="3"/>
    </row>
    <row r="6" spans="1:13" ht="15.75" thickBot="1">
      <c r="A6" s="16" t="s">
        <v>52</v>
      </c>
      <c r="B6" s="3"/>
      <c r="C6" s="3"/>
      <c r="M6" s="16"/>
    </row>
    <row r="7" spans="13:26" ht="13.5" customHeight="1" thickBot="1">
      <c r="M7" s="121" t="s">
        <v>0</v>
      </c>
      <c r="N7" s="74" t="s">
        <v>6</v>
      </c>
      <c r="O7" s="80" t="s">
        <v>1</v>
      </c>
      <c r="P7" s="74" t="s">
        <v>15</v>
      </c>
      <c r="Q7" s="70" t="s">
        <v>2</v>
      </c>
      <c r="R7" s="71"/>
      <c r="S7" s="71"/>
      <c r="T7" s="71"/>
      <c r="U7" s="71"/>
      <c r="V7" s="71"/>
      <c r="W7" s="71"/>
      <c r="X7" s="72"/>
      <c r="Y7" s="57" t="s">
        <v>3</v>
      </c>
      <c r="Z7" s="74" t="s">
        <v>4</v>
      </c>
    </row>
    <row r="8" spans="1:26" ht="13.5" customHeight="1" thickBot="1">
      <c r="A8" s="121" t="s">
        <v>0</v>
      </c>
      <c r="B8" s="74" t="s">
        <v>6</v>
      </c>
      <c r="C8" s="80" t="s">
        <v>1</v>
      </c>
      <c r="D8" s="74" t="s">
        <v>16</v>
      </c>
      <c r="E8" s="70" t="s">
        <v>2</v>
      </c>
      <c r="F8" s="71"/>
      <c r="G8" s="71"/>
      <c r="H8" s="71"/>
      <c r="I8" s="71"/>
      <c r="J8" s="72"/>
      <c r="K8" s="57" t="s">
        <v>3</v>
      </c>
      <c r="L8" s="74" t="s">
        <v>4</v>
      </c>
      <c r="M8" s="122"/>
      <c r="N8" s="79"/>
      <c r="O8" s="81"/>
      <c r="P8" s="79"/>
      <c r="Q8" s="70">
        <v>1</v>
      </c>
      <c r="R8" s="72"/>
      <c r="S8" s="76">
        <v>2</v>
      </c>
      <c r="T8" s="76"/>
      <c r="U8" s="70">
        <v>3</v>
      </c>
      <c r="V8" s="72"/>
      <c r="W8" s="76">
        <v>4</v>
      </c>
      <c r="X8" s="76"/>
      <c r="Y8" s="73"/>
      <c r="Z8" s="75"/>
    </row>
    <row r="9" spans="1:26" ht="12.75" customHeight="1" thickBot="1">
      <c r="A9" s="122"/>
      <c r="B9" s="79"/>
      <c r="C9" s="81"/>
      <c r="D9" s="79"/>
      <c r="E9" s="129">
        <v>1</v>
      </c>
      <c r="F9" s="130"/>
      <c r="G9" s="131">
        <v>2</v>
      </c>
      <c r="H9" s="131"/>
      <c r="I9" s="129">
        <v>3</v>
      </c>
      <c r="J9" s="130"/>
      <c r="K9" s="73"/>
      <c r="L9" s="79"/>
      <c r="M9" s="168">
        <v>3</v>
      </c>
      <c r="N9" s="125" t="s">
        <v>493</v>
      </c>
      <c r="O9" s="169" t="s">
        <v>480</v>
      </c>
      <c r="P9" s="170" t="s">
        <v>494</v>
      </c>
      <c r="Q9" s="110"/>
      <c r="R9" s="66"/>
      <c r="S9" s="67">
        <v>3</v>
      </c>
      <c r="T9" s="68"/>
      <c r="U9" s="69">
        <v>4</v>
      </c>
      <c r="V9" s="69"/>
      <c r="W9" s="67">
        <v>4</v>
      </c>
      <c r="X9" s="69"/>
      <c r="Y9" s="57">
        <f>SUM(Q9:X9)</f>
        <v>11</v>
      </c>
      <c r="Z9" s="58">
        <v>1</v>
      </c>
    </row>
    <row r="10" spans="1:26" ht="13.5" customHeight="1">
      <c r="A10" s="162">
        <v>1</v>
      </c>
      <c r="B10" s="128" t="s">
        <v>495</v>
      </c>
      <c r="C10" s="164" t="s">
        <v>66</v>
      </c>
      <c r="D10" s="172" t="s">
        <v>496</v>
      </c>
      <c r="E10" s="65"/>
      <c r="F10" s="66"/>
      <c r="G10" s="67">
        <v>0</v>
      </c>
      <c r="H10" s="68"/>
      <c r="I10" s="69">
        <v>0</v>
      </c>
      <c r="J10" s="69"/>
      <c r="K10" s="23">
        <f>SUM(E10:J10)</f>
        <v>0</v>
      </c>
      <c r="L10" s="132" t="s">
        <v>219</v>
      </c>
      <c r="M10" s="162"/>
      <c r="N10" s="52"/>
      <c r="O10" s="164"/>
      <c r="P10" s="166"/>
      <c r="Q10" s="105"/>
      <c r="R10" s="60"/>
      <c r="S10" s="61"/>
      <c r="T10" s="62"/>
      <c r="U10" s="63" t="s">
        <v>550</v>
      </c>
      <c r="V10" s="63"/>
      <c r="W10" s="61" t="s">
        <v>551</v>
      </c>
      <c r="X10" s="63"/>
      <c r="Y10" s="23"/>
      <c r="Z10" s="46"/>
    </row>
    <row r="11" spans="1:26" ht="12.75" customHeight="1">
      <c r="A11" s="162"/>
      <c r="B11" s="128"/>
      <c r="C11" s="164"/>
      <c r="D11" s="172"/>
      <c r="E11" s="59"/>
      <c r="F11" s="60"/>
      <c r="G11" s="61"/>
      <c r="H11" s="62"/>
      <c r="I11" s="63"/>
      <c r="J11" s="63"/>
      <c r="K11" s="23"/>
      <c r="L11" s="133"/>
      <c r="M11" s="162">
        <v>4</v>
      </c>
      <c r="N11" s="52" t="s">
        <v>482</v>
      </c>
      <c r="O11" s="164" t="s">
        <v>483</v>
      </c>
      <c r="P11" s="166" t="s">
        <v>481</v>
      </c>
      <c r="Q11" s="33">
        <v>0</v>
      </c>
      <c r="R11" s="33"/>
      <c r="S11" s="35"/>
      <c r="T11" s="36"/>
      <c r="U11" s="33">
        <v>3</v>
      </c>
      <c r="V11" s="33"/>
      <c r="W11" s="32">
        <v>3</v>
      </c>
      <c r="X11" s="33"/>
      <c r="Y11" s="23">
        <f>SUM(Q11:X11)</f>
        <v>6</v>
      </c>
      <c r="Z11" s="25">
        <v>2</v>
      </c>
    </row>
    <row r="12" spans="1:26" ht="13.5" customHeight="1">
      <c r="A12" s="37">
        <v>2</v>
      </c>
      <c r="B12" s="128" t="s">
        <v>475</v>
      </c>
      <c r="C12" s="164" t="s">
        <v>476</v>
      </c>
      <c r="D12" s="172" t="s">
        <v>238</v>
      </c>
      <c r="E12" s="32">
        <v>3</v>
      </c>
      <c r="F12" s="33"/>
      <c r="G12" s="35"/>
      <c r="H12" s="36"/>
      <c r="I12" s="33">
        <v>0</v>
      </c>
      <c r="J12" s="33"/>
      <c r="K12" s="23">
        <f>SUM(E12:J12)</f>
        <v>3</v>
      </c>
      <c r="L12" s="137" t="s">
        <v>218</v>
      </c>
      <c r="M12" s="162"/>
      <c r="N12" s="52"/>
      <c r="O12" s="164"/>
      <c r="P12" s="166"/>
      <c r="Q12" s="47"/>
      <c r="R12" s="47"/>
      <c r="S12" s="55"/>
      <c r="T12" s="56"/>
      <c r="U12" s="47"/>
      <c r="V12" s="47"/>
      <c r="W12" s="41"/>
      <c r="X12" s="47"/>
      <c r="Y12" s="23"/>
      <c r="Z12" s="25"/>
    </row>
    <row r="13" spans="1:26" ht="12.75" customHeight="1">
      <c r="A13" s="37"/>
      <c r="B13" s="128"/>
      <c r="C13" s="164"/>
      <c r="D13" s="172"/>
      <c r="E13" s="41"/>
      <c r="F13" s="47"/>
      <c r="G13" s="55"/>
      <c r="H13" s="56"/>
      <c r="I13" s="47"/>
      <c r="J13" s="47"/>
      <c r="K13" s="23"/>
      <c r="L13" s="137"/>
      <c r="M13" s="162">
        <v>6</v>
      </c>
      <c r="N13" s="52" t="s">
        <v>487</v>
      </c>
      <c r="O13" s="164" t="s">
        <v>488</v>
      </c>
      <c r="P13" s="166" t="s">
        <v>238</v>
      </c>
      <c r="Q13" s="33">
        <v>0</v>
      </c>
      <c r="R13" s="33"/>
      <c r="S13" s="32">
        <v>0</v>
      </c>
      <c r="T13" s="34"/>
      <c r="U13" s="50"/>
      <c r="V13" s="50"/>
      <c r="W13" s="32">
        <v>4</v>
      </c>
      <c r="X13" s="33"/>
      <c r="Y13" s="23">
        <f>SUM(Q13:X13)</f>
        <v>4</v>
      </c>
      <c r="Z13" s="45">
        <v>3</v>
      </c>
    </row>
    <row r="14" spans="1:26" ht="13.5" customHeight="1">
      <c r="A14" s="162">
        <v>3</v>
      </c>
      <c r="B14" s="128" t="s">
        <v>493</v>
      </c>
      <c r="C14" s="164" t="s">
        <v>480</v>
      </c>
      <c r="D14" s="172" t="s">
        <v>494</v>
      </c>
      <c r="E14" s="32">
        <v>4</v>
      </c>
      <c r="F14" s="33"/>
      <c r="G14" s="32">
        <v>4</v>
      </c>
      <c r="H14" s="34"/>
      <c r="I14" s="50"/>
      <c r="J14" s="50"/>
      <c r="K14" s="23">
        <f>SUM(E14:J14)</f>
        <v>8</v>
      </c>
      <c r="L14" s="138" t="s">
        <v>217</v>
      </c>
      <c r="M14" s="162"/>
      <c r="N14" s="52"/>
      <c r="O14" s="164"/>
      <c r="P14" s="166"/>
      <c r="Q14" s="47"/>
      <c r="R14" s="47"/>
      <c r="S14" s="41"/>
      <c r="T14" s="48"/>
      <c r="U14" s="49"/>
      <c r="V14" s="49"/>
      <c r="W14" s="41" t="s">
        <v>470</v>
      </c>
      <c r="X14" s="47"/>
      <c r="Y14" s="23"/>
      <c r="Z14" s="46"/>
    </row>
    <row r="15" spans="1:26" ht="13.5" customHeight="1" thickBot="1">
      <c r="A15" s="162"/>
      <c r="B15" s="128"/>
      <c r="C15" s="164"/>
      <c r="D15" s="172"/>
      <c r="E15" s="140"/>
      <c r="F15" s="28"/>
      <c r="G15" s="27"/>
      <c r="H15" s="29"/>
      <c r="I15" s="141"/>
      <c r="J15" s="141"/>
      <c r="K15" s="24"/>
      <c r="L15" s="139"/>
      <c r="M15" s="37">
        <v>2</v>
      </c>
      <c r="N15" s="52" t="s">
        <v>475</v>
      </c>
      <c r="O15" s="164" t="s">
        <v>476</v>
      </c>
      <c r="P15" s="166" t="s">
        <v>238</v>
      </c>
      <c r="Q15" s="33">
        <v>0</v>
      </c>
      <c r="R15" s="33"/>
      <c r="S15" s="32">
        <v>0</v>
      </c>
      <c r="T15" s="34"/>
      <c r="U15" s="33">
        <v>0</v>
      </c>
      <c r="V15" s="33"/>
      <c r="W15" s="35"/>
      <c r="X15" s="50"/>
      <c r="Y15" s="23">
        <f>SUM(Q15:X15)</f>
        <v>0</v>
      </c>
      <c r="Z15" s="25">
        <v>4</v>
      </c>
    </row>
    <row r="16" spans="1:26" ht="15.75" thickBot="1">
      <c r="A16" s="16" t="s">
        <v>54</v>
      </c>
      <c r="B16" s="3"/>
      <c r="C16" s="3"/>
      <c r="M16" s="38"/>
      <c r="N16" s="124"/>
      <c r="O16" s="165"/>
      <c r="P16" s="167"/>
      <c r="Q16" s="28"/>
      <c r="R16" s="28"/>
      <c r="S16" s="27"/>
      <c r="T16" s="29"/>
      <c r="U16" s="28"/>
      <c r="V16" s="28"/>
      <c r="W16" s="30"/>
      <c r="X16" s="141"/>
      <c r="Y16" s="24"/>
      <c r="Z16" s="26"/>
    </row>
    <row r="17" ht="13.5" thickBot="1"/>
    <row r="18" spans="1:15" ht="13.5" customHeight="1" thickBot="1">
      <c r="A18" s="121" t="s">
        <v>0</v>
      </c>
      <c r="B18" s="74" t="s">
        <v>6</v>
      </c>
      <c r="C18" s="80" t="s">
        <v>1</v>
      </c>
      <c r="D18" s="74" t="s">
        <v>16</v>
      </c>
      <c r="E18" s="70" t="s">
        <v>2</v>
      </c>
      <c r="F18" s="71"/>
      <c r="G18" s="71"/>
      <c r="H18" s="71"/>
      <c r="I18" s="71"/>
      <c r="J18" s="72"/>
      <c r="K18" s="57" t="s">
        <v>3</v>
      </c>
      <c r="L18" s="74" t="s">
        <v>4</v>
      </c>
      <c r="M18" s="17" t="s">
        <v>58</v>
      </c>
      <c r="N18" s="3"/>
      <c r="O18" s="3"/>
    </row>
    <row r="19" spans="1:12" ht="13.5" customHeight="1" thickBot="1">
      <c r="A19" s="122"/>
      <c r="B19" s="79"/>
      <c r="C19" s="81"/>
      <c r="D19" s="79"/>
      <c r="E19" s="70">
        <v>1</v>
      </c>
      <c r="F19" s="72"/>
      <c r="G19" s="76">
        <v>2</v>
      </c>
      <c r="H19" s="76"/>
      <c r="I19" s="70">
        <v>3</v>
      </c>
      <c r="J19" s="72"/>
      <c r="K19" s="73"/>
      <c r="L19" s="75"/>
    </row>
    <row r="20" spans="1:26" ht="12.75" customHeight="1" thickBot="1">
      <c r="A20" s="162">
        <v>4</v>
      </c>
      <c r="B20" s="128" t="s">
        <v>482</v>
      </c>
      <c r="C20" s="164" t="s">
        <v>483</v>
      </c>
      <c r="D20" s="172" t="s">
        <v>481</v>
      </c>
      <c r="E20" s="65"/>
      <c r="F20" s="143"/>
      <c r="G20" s="67" t="s">
        <v>223</v>
      </c>
      <c r="H20" s="143"/>
      <c r="I20" s="67">
        <v>3</v>
      </c>
      <c r="J20" s="68"/>
      <c r="K20" s="57" t="s">
        <v>549</v>
      </c>
      <c r="L20" s="132" t="s">
        <v>217</v>
      </c>
      <c r="M20" s="121" t="s">
        <v>0</v>
      </c>
      <c r="N20" s="74" t="s">
        <v>6</v>
      </c>
      <c r="O20" s="80" t="s">
        <v>1</v>
      </c>
      <c r="P20" s="74" t="s">
        <v>15</v>
      </c>
      <c r="Q20" s="70" t="s">
        <v>2</v>
      </c>
      <c r="R20" s="71"/>
      <c r="S20" s="71"/>
      <c r="T20" s="71"/>
      <c r="U20" s="71"/>
      <c r="V20" s="71"/>
      <c r="W20" s="71"/>
      <c r="X20" s="72"/>
      <c r="Y20" s="57" t="s">
        <v>3</v>
      </c>
      <c r="Z20" s="74" t="s">
        <v>4</v>
      </c>
    </row>
    <row r="21" spans="1:26" ht="13.5" customHeight="1" thickBot="1">
      <c r="A21" s="162"/>
      <c r="B21" s="128"/>
      <c r="C21" s="164"/>
      <c r="D21" s="172"/>
      <c r="E21" s="55"/>
      <c r="F21" s="144"/>
      <c r="G21" s="41"/>
      <c r="H21" s="144"/>
      <c r="I21" s="41"/>
      <c r="J21" s="48"/>
      <c r="K21" s="23"/>
      <c r="L21" s="133"/>
      <c r="M21" s="122"/>
      <c r="N21" s="79"/>
      <c r="O21" s="81"/>
      <c r="P21" s="79"/>
      <c r="Q21" s="70">
        <v>1</v>
      </c>
      <c r="R21" s="72"/>
      <c r="S21" s="76">
        <v>2</v>
      </c>
      <c r="T21" s="76"/>
      <c r="U21" s="70">
        <v>3</v>
      </c>
      <c r="V21" s="72"/>
      <c r="W21" s="76">
        <v>4</v>
      </c>
      <c r="X21" s="76"/>
      <c r="Y21" s="73"/>
      <c r="Z21" s="75"/>
    </row>
    <row r="22" spans="1:26" ht="12.75" customHeight="1">
      <c r="A22" s="37">
        <v>5</v>
      </c>
      <c r="B22" s="128" t="s">
        <v>477</v>
      </c>
      <c r="C22" s="164" t="s">
        <v>478</v>
      </c>
      <c r="D22" s="115" t="s">
        <v>274</v>
      </c>
      <c r="E22" s="32">
        <v>0</v>
      </c>
      <c r="F22" s="145"/>
      <c r="G22" s="35"/>
      <c r="H22" s="145"/>
      <c r="I22" s="32">
        <v>1</v>
      </c>
      <c r="J22" s="34"/>
      <c r="K22" s="23">
        <f>SUM(E22:J22)</f>
        <v>1</v>
      </c>
      <c r="L22" s="137" t="s">
        <v>219</v>
      </c>
      <c r="M22" s="168">
        <v>8</v>
      </c>
      <c r="N22" s="125" t="s">
        <v>484</v>
      </c>
      <c r="O22" s="169" t="s">
        <v>273</v>
      </c>
      <c r="P22" s="170" t="s">
        <v>238</v>
      </c>
      <c r="Q22" s="110"/>
      <c r="R22" s="66"/>
      <c r="S22" s="67">
        <v>0</v>
      </c>
      <c r="T22" s="68"/>
      <c r="U22" s="69">
        <v>3</v>
      </c>
      <c r="V22" s="69"/>
      <c r="W22" s="67">
        <v>4</v>
      </c>
      <c r="X22" s="69"/>
      <c r="Y22" s="57">
        <f>SUM(Q22:X22)</f>
        <v>7</v>
      </c>
      <c r="Z22" s="58">
        <v>2</v>
      </c>
    </row>
    <row r="23" spans="1:26" ht="13.5" customHeight="1">
      <c r="A23" s="37"/>
      <c r="B23" s="128"/>
      <c r="C23" s="164"/>
      <c r="D23" s="115"/>
      <c r="E23" s="41"/>
      <c r="F23" s="144"/>
      <c r="G23" s="55"/>
      <c r="H23" s="144"/>
      <c r="I23" s="41"/>
      <c r="J23" s="48"/>
      <c r="K23" s="23"/>
      <c r="L23" s="137"/>
      <c r="M23" s="162"/>
      <c r="N23" s="52"/>
      <c r="O23" s="164"/>
      <c r="P23" s="166"/>
      <c r="Q23" s="105"/>
      <c r="R23" s="60"/>
      <c r="S23" s="61"/>
      <c r="T23" s="62"/>
      <c r="U23" s="63"/>
      <c r="V23" s="63"/>
      <c r="W23" s="61" t="s">
        <v>546</v>
      </c>
      <c r="X23" s="63"/>
      <c r="Y23" s="23"/>
      <c r="Z23" s="46"/>
    </row>
    <row r="24" spans="1:26" ht="12.75" customHeight="1">
      <c r="A24" s="162">
        <v>6</v>
      </c>
      <c r="B24" s="128" t="s">
        <v>487</v>
      </c>
      <c r="C24" s="164" t="s">
        <v>488</v>
      </c>
      <c r="D24" s="172" t="s">
        <v>238</v>
      </c>
      <c r="E24" s="32">
        <v>0</v>
      </c>
      <c r="F24" s="145"/>
      <c r="G24" s="32">
        <v>3</v>
      </c>
      <c r="H24" s="145"/>
      <c r="I24" s="35"/>
      <c r="J24" s="36"/>
      <c r="K24" s="23">
        <f>SUM(E24:J24)</f>
        <v>3</v>
      </c>
      <c r="L24" s="138" t="s">
        <v>218</v>
      </c>
      <c r="M24" s="162">
        <v>10</v>
      </c>
      <c r="N24" s="52" t="s">
        <v>490</v>
      </c>
      <c r="O24" s="164" t="s">
        <v>491</v>
      </c>
      <c r="P24" s="166" t="s">
        <v>492</v>
      </c>
      <c r="Q24" s="33">
        <v>4</v>
      </c>
      <c r="R24" s="33"/>
      <c r="S24" s="35"/>
      <c r="T24" s="36"/>
      <c r="U24" s="33">
        <v>3</v>
      </c>
      <c r="V24" s="33"/>
      <c r="W24" s="32">
        <v>4</v>
      </c>
      <c r="X24" s="33"/>
      <c r="Y24" s="23">
        <f>SUM(Q24:X24)</f>
        <v>11</v>
      </c>
      <c r="Z24" s="25">
        <v>1</v>
      </c>
    </row>
    <row r="25" spans="1:26" ht="13.5" customHeight="1" thickBot="1">
      <c r="A25" s="162"/>
      <c r="B25" s="128"/>
      <c r="C25" s="164"/>
      <c r="D25" s="172"/>
      <c r="E25" s="27"/>
      <c r="F25" s="148"/>
      <c r="G25" s="27"/>
      <c r="H25" s="148"/>
      <c r="I25" s="30"/>
      <c r="J25" s="31"/>
      <c r="K25" s="24"/>
      <c r="L25" s="139"/>
      <c r="M25" s="162"/>
      <c r="N25" s="52"/>
      <c r="O25" s="164"/>
      <c r="P25" s="166"/>
      <c r="Q25" s="47"/>
      <c r="R25" s="47"/>
      <c r="S25" s="55"/>
      <c r="T25" s="56"/>
      <c r="U25" s="47"/>
      <c r="V25" s="47"/>
      <c r="W25" s="41" t="s">
        <v>262</v>
      </c>
      <c r="X25" s="47"/>
      <c r="Y25" s="23"/>
      <c r="Z25" s="25"/>
    </row>
    <row r="26" spans="1:26" ht="15" customHeight="1">
      <c r="A26" s="16"/>
      <c r="B26" s="3"/>
      <c r="C26" s="3"/>
      <c r="M26" s="162">
        <v>9</v>
      </c>
      <c r="N26" s="52" t="s">
        <v>497</v>
      </c>
      <c r="O26" s="164" t="s">
        <v>154</v>
      </c>
      <c r="P26" s="166" t="s">
        <v>496</v>
      </c>
      <c r="Q26" s="33">
        <v>0</v>
      </c>
      <c r="R26" s="33"/>
      <c r="S26" s="32">
        <v>0</v>
      </c>
      <c r="T26" s="34"/>
      <c r="U26" s="50"/>
      <c r="V26" s="50"/>
      <c r="W26" s="32">
        <v>1</v>
      </c>
      <c r="X26" s="33"/>
      <c r="Y26" s="23">
        <f>SUM(Q26:X26)</f>
        <v>1</v>
      </c>
      <c r="Z26" s="45">
        <v>4</v>
      </c>
    </row>
    <row r="27" spans="1:26" ht="18" thickBot="1">
      <c r="A27" s="17" t="s">
        <v>58</v>
      </c>
      <c r="M27" s="162"/>
      <c r="N27" s="124"/>
      <c r="O27" s="165"/>
      <c r="P27" s="167"/>
      <c r="Q27" s="47"/>
      <c r="R27" s="47"/>
      <c r="S27" s="41"/>
      <c r="T27" s="48"/>
      <c r="U27" s="49"/>
      <c r="V27" s="49"/>
      <c r="W27" s="41"/>
      <c r="X27" s="47"/>
      <c r="Y27" s="23"/>
      <c r="Z27" s="46"/>
    </row>
    <row r="28" spans="1:26" ht="13.5" customHeight="1">
      <c r="A28" s="16" t="s">
        <v>59</v>
      </c>
      <c r="B28" s="3"/>
      <c r="C28" s="3"/>
      <c r="M28" s="162">
        <v>11</v>
      </c>
      <c r="N28" s="52" t="s">
        <v>479</v>
      </c>
      <c r="O28" s="164" t="s">
        <v>480</v>
      </c>
      <c r="P28" s="54" t="s">
        <v>481</v>
      </c>
      <c r="Q28" s="33">
        <v>0</v>
      </c>
      <c r="R28" s="33"/>
      <c r="S28" s="32">
        <v>0</v>
      </c>
      <c r="T28" s="34"/>
      <c r="U28" s="33">
        <v>3</v>
      </c>
      <c r="V28" s="33"/>
      <c r="W28" s="35"/>
      <c r="X28" s="50"/>
      <c r="Y28" s="23">
        <f>SUM(Q28:X28)</f>
        <v>3</v>
      </c>
      <c r="Z28" s="25">
        <v>3</v>
      </c>
    </row>
    <row r="29" spans="13:26" ht="13.5" customHeight="1" thickBot="1">
      <c r="M29" s="163"/>
      <c r="N29" s="124"/>
      <c r="O29" s="165"/>
      <c r="P29" s="123"/>
      <c r="Q29" s="28"/>
      <c r="R29" s="28"/>
      <c r="S29" s="27"/>
      <c r="T29" s="29"/>
      <c r="U29" s="28"/>
      <c r="V29" s="28"/>
      <c r="W29" s="30"/>
      <c r="X29" s="141"/>
      <c r="Y29" s="24"/>
      <c r="Z29" s="26"/>
    </row>
    <row r="30" spans="1:16" ht="12.75" customHeight="1" thickBot="1">
      <c r="A30" s="121" t="s">
        <v>0</v>
      </c>
      <c r="B30" s="74" t="s">
        <v>6</v>
      </c>
      <c r="C30" s="80" t="s">
        <v>1</v>
      </c>
      <c r="D30" s="74" t="s">
        <v>16</v>
      </c>
      <c r="E30" s="70" t="s">
        <v>2</v>
      </c>
      <c r="F30" s="71"/>
      <c r="G30" s="71"/>
      <c r="H30" s="71"/>
      <c r="I30" s="71"/>
      <c r="J30" s="72"/>
      <c r="K30" s="57" t="s">
        <v>3</v>
      </c>
      <c r="L30" s="74" t="s">
        <v>4</v>
      </c>
      <c r="P30" s="19"/>
    </row>
    <row r="31" spans="1:18" ht="12.75" customHeight="1" thickBot="1">
      <c r="A31" s="122"/>
      <c r="B31" s="79"/>
      <c r="C31" s="81"/>
      <c r="D31" s="79"/>
      <c r="E31" s="70">
        <v>1</v>
      </c>
      <c r="F31" s="72"/>
      <c r="G31" s="76">
        <v>2</v>
      </c>
      <c r="H31" s="76"/>
      <c r="I31" s="70">
        <v>3</v>
      </c>
      <c r="J31" s="72"/>
      <c r="K31" s="73"/>
      <c r="L31" s="75"/>
      <c r="N31" s="8" t="s">
        <v>13</v>
      </c>
      <c r="O31" s="8"/>
      <c r="P31" s="119" t="s">
        <v>14</v>
      </c>
      <c r="Q31" s="119"/>
      <c r="R31" s="119"/>
    </row>
    <row r="32" spans="1:12" ht="12.75" customHeight="1">
      <c r="A32" s="162">
        <v>7</v>
      </c>
      <c r="B32" s="128" t="s">
        <v>489</v>
      </c>
      <c r="C32" s="164" t="s">
        <v>279</v>
      </c>
      <c r="D32" s="172" t="s">
        <v>238</v>
      </c>
      <c r="E32" s="65"/>
      <c r="F32" s="143"/>
      <c r="G32" s="67">
        <v>0</v>
      </c>
      <c r="H32" s="143"/>
      <c r="I32" s="67">
        <v>0</v>
      </c>
      <c r="J32" s="68"/>
      <c r="K32" s="57">
        <f>SUM(E32:J32)</f>
        <v>0</v>
      </c>
      <c r="L32" s="132" t="s">
        <v>219</v>
      </c>
    </row>
    <row r="33" spans="1:14" ht="12.75" customHeight="1">
      <c r="A33" s="162"/>
      <c r="B33" s="128"/>
      <c r="C33" s="164"/>
      <c r="D33" s="172"/>
      <c r="E33" s="55"/>
      <c r="F33" s="144"/>
      <c r="G33" s="41"/>
      <c r="H33" s="144"/>
      <c r="I33" s="41"/>
      <c r="J33" s="48"/>
      <c r="K33" s="23"/>
      <c r="L33" s="133"/>
      <c r="M33" s="9" t="s">
        <v>9</v>
      </c>
      <c r="N33" t="s">
        <v>552</v>
      </c>
    </row>
    <row r="34" spans="1:17" ht="12.75" customHeight="1">
      <c r="A34" s="162">
        <v>8</v>
      </c>
      <c r="B34" s="128" t="s">
        <v>484</v>
      </c>
      <c r="C34" s="164" t="s">
        <v>273</v>
      </c>
      <c r="D34" s="172" t="s">
        <v>238</v>
      </c>
      <c r="E34" s="32">
        <v>4</v>
      </c>
      <c r="F34" s="145"/>
      <c r="G34" s="35"/>
      <c r="H34" s="145"/>
      <c r="I34" s="32">
        <v>4</v>
      </c>
      <c r="J34" s="34"/>
      <c r="K34" s="23">
        <f>SUM(E34:J34)</f>
        <v>8</v>
      </c>
      <c r="L34" s="137" t="s">
        <v>217</v>
      </c>
      <c r="M34" s="10"/>
      <c r="N34" s="4"/>
      <c r="O34" s="11"/>
      <c r="P34" s="7" t="s">
        <v>554</v>
      </c>
      <c r="Q34" s="5"/>
    </row>
    <row r="35" spans="1:19" ht="13.5" customHeight="1">
      <c r="A35" s="162"/>
      <c r="B35" s="128"/>
      <c r="C35" s="164"/>
      <c r="D35" s="172"/>
      <c r="E35" s="41" t="s">
        <v>216</v>
      </c>
      <c r="F35" s="144"/>
      <c r="G35" s="55"/>
      <c r="H35" s="144"/>
      <c r="I35" s="41" t="s">
        <v>546</v>
      </c>
      <c r="J35" s="48"/>
      <c r="K35" s="23"/>
      <c r="L35" s="137"/>
      <c r="M35" s="10" t="s">
        <v>10</v>
      </c>
      <c r="N35" s="5" t="s">
        <v>555</v>
      </c>
      <c r="O35" s="12"/>
      <c r="P35" s="22">
        <v>0.125</v>
      </c>
      <c r="R35" s="4"/>
      <c r="S35" s="11"/>
    </row>
    <row r="36" spans="1:24" ht="12.75" customHeight="1">
      <c r="A36" s="162">
        <v>9</v>
      </c>
      <c r="B36" s="128" t="s">
        <v>479</v>
      </c>
      <c r="C36" s="164" t="s">
        <v>480</v>
      </c>
      <c r="D36" s="115" t="s">
        <v>481</v>
      </c>
      <c r="E36" s="32">
        <v>3</v>
      </c>
      <c r="F36" s="145"/>
      <c r="G36" s="32">
        <v>0</v>
      </c>
      <c r="H36" s="145"/>
      <c r="I36" s="35"/>
      <c r="J36" s="36"/>
      <c r="K36" s="23">
        <f>SUM(E36:J36)</f>
        <v>3</v>
      </c>
      <c r="L36" s="138" t="s">
        <v>218</v>
      </c>
      <c r="M36" s="10"/>
      <c r="R36" s="13"/>
      <c r="S36" s="14"/>
      <c r="T36" s="7" t="s">
        <v>554</v>
      </c>
      <c r="U36" s="5"/>
      <c r="V36" s="5"/>
      <c r="W36" s="5"/>
      <c r="X36" s="5"/>
    </row>
    <row r="37" spans="1:22" ht="13.5" customHeight="1" thickBot="1">
      <c r="A37" s="162"/>
      <c r="B37" s="128"/>
      <c r="C37" s="164"/>
      <c r="D37" s="115"/>
      <c r="E37" s="27"/>
      <c r="F37" s="148"/>
      <c r="G37" s="27"/>
      <c r="H37" s="148"/>
      <c r="I37" s="30"/>
      <c r="J37" s="31"/>
      <c r="K37" s="24"/>
      <c r="L37" s="139"/>
      <c r="M37" s="10" t="s">
        <v>12</v>
      </c>
      <c r="N37" t="s">
        <v>556</v>
      </c>
      <c r="R37" s="13"/>
      <c r="S37" s="14"/>
      <c r="U37" s="120">
        <v>0.08333333333333333</v>
      </c>
      <c r="V37" s="120"/>
    </row>
    <row r="38" spans="1:19" ht="15" customHeight="1">
      <c r="A38" s="16" t="s">
        <v>60</v>
      </c>
      <c r="B38" s="3"/>
      <c r="C38" s="3"/>
      <c r="M38" s="10"/>
      <c r="N38" s="4"/>
      <c r="O38" s="11"/>
      <c r="P38" s="7" t="s">
        <v>556</v>
      </c>
      <c r="Q38" s="5"/>
      <c r="R38" s="5"/>
      <c r="S38" s="12"/>
    </row>
    <row r="39" spans="13:16" ht="13.5" customHeight="1" thickBot="1">
      <c r="M39" s="10" t="s">
        <v>11</v>
      </c>
      <c r="N39" s="5" t="s">
        <v>553</v>
      </c>
      <c r="O39" s="12"/>
      <c r="P39" s="21">
        <v>0.125</v>
      </c>
    </row>
    <row r="40" spans="1:13" ht="12.75" customHeight="1" thickBot="1">
      <c r="A40" s="121" t="s">
        <v>0</v>
      </c>
      <c r="B40" s="74" t="s">
        <v>6</v>
      </c>
      <c r="C40" s="80" t="s">
        <v>1</v>
      </c>
      <c r="D40" s="74" t="s">
        <v>16</v>
      </c>
      <c r="E40" s="70" t="s">
        <v>2</v>
      </c>
      <c r="F40" s="71"/>
      <c r="G40" s="71"/>
      <c r="H40" s="71"/>
      <c r="I40" s="71"/>
      <c r="J40" s="72"/>
      <c r="K40" s="57" t="s">
        <v>3</v>
      </c>
      <c r="L40" s="74" t="s">
        <v>4</v>
      </c>
      <c r="M40" s="8"/>
    </row>
    <row r="41" spans="1:13" ht="12.75" customHeight="1" thickBot="1">
      <c r="A41" s="122"/>
      <c r="B41" s="79"/>
      <c r="C41" s="81"/>
      <c r="D41" s="79"/>
      <c r="E41" s="70">
        <v>1</v>
      </c>
      <c r="F41" s="72"/>
      <c r="G41" s="76">
        <v>2</v>
      </c>
      <c r="H41" s="76"/>
      <c r="I41" s="70">
        <v>3</v>
      </c>
      <c r="J41" s="72"/>
      <c r="K41" s="73"/>
      <c r="L41" s="75"/>
      <c r="M41" s="8"/>
    </row>
    <row r="42" spans="1:12" ht="12.75" customHeight="1">
      <c r="A42" s="168">
        <v>10</v>
      </c>
      <c r="B42" s="171" t="s">
        <v>490</v>
      </c>
      <c r="C42" s="169" t="s">
        <v>491</v>
      </c>
      <c r="D42" s="170" t="s">
        <v>492</v>
      </c>
      <c r="E42" s="65"/>
      <c r="F42" s="143"/>
      <c r="G42" s="67">
        <v>3</v>
      </c>
      <c r="H42" s="143"/>
      <c r="I42" s="67">
        <v>4</v>
      </c>
      <c r="J42" s="68"/>
      <c r="K42" s="57">
        <f>SUM(E42:J42)</f>
        <v>7</v>
      </c>
      <c r="L42" s="132" t="s">
        <v>217</v>
      </c>
    </row>
    <row r="43" spans="1:12" ht="12.75" customHeight="1">
      <c r="A43" s="162"/>
      <c r="B43" s="128"/>
      <c r="C43" s="164"/>
      <c r="D43" s="166"/>
      <c r="E43" s="55"/>
      <c r="F43" s="144"/>
      <c r="G43" s="41"/>
      <c r="H43" s="144"/>
      <c r="I43" s="41" t="s">
        <v>220</v>
      </c>
      <c r="J43" s="48"/>
      <c r="K43" s="23"/>
      <c r="L43" s="133"/>
    </row>
    <row r="44" spans="1:12" ht="12.75" customHeight="1">
      <c r="A44" s="162">
        <v>11</v>
      </c>
      <c r="B44" s="128" t="s">
        <v>497</v>
      </c>
      <c r="C44" s="164" t="s">
        <v>154</v>
      </c>
      <c r="D44" s="166" t="s">
        <v>496</v>
      </c>
      <c r="E44" s="32">
        <v>0</v>
      </c>
      <c r="F44" s="145"/>
      <c r="G44" s="35"/>
      <c r="H44" s="145"/>
      <c r="I44" s="32">
        <v>4</v>
      </c>
      <c r="J44" s="34"/>
      <c r="K44" s="23">
        <f>SUM(E44:J44)</f>
        <v>4</v>
      </c>
      <c r="L44" s="137" t="s">
        <v>218</v>
      </c>
    </row>
    <row r="45" spans="1:12" ht="13.5" customHeight="1">
      <c r="A45" s="162"/>
      <c r="B45" s="128"/>
      <c r="C45" s="164"/>
      <c r="D45" s="166"/>
      <c r="E45" s="41"/>
      <c r="F45" s="144"/>
      <c r="G45" s="55"/>
      <c r="H45" s="144"/>
      <c r="I45" s="41" t="s">
        <v>393</v>
      </c>
      <c r="J45" s="48"/>
      <c r="K45" s="23"/>
      <c r="L45" s="137"/>
    </row>
    <row r="46" spans="1:12" ht="12.75" customHeight="1">
      <c r="A46" s="162">
        <v>12</v>
      </c>
      <c r="B46" s="128" t="s">
        <v>485</v>
      </c>
      <c r="C46" s="164" t="s">
        <v>486</v>
      </c>
      <c r="D46" s="166" t="s">
        <v>238</v>
      </c>
      <c r="E46" s="32">
        <v>0</v>
      </c>
      <c r="F46" s="145"/>
      <c r="G46" s="32">
        <v>0</v>
      </c>
      <c r="H46" s="145"/>
      <c r="I46" s="35"/>
      <c r="J46" s="36"/>
      <c r="K46" s="23">
        <f>SUM(E46:J46)</f>
        <v>0</v>
      </c>
      <c r="L46" s="138" t="s">
        <v>219</v>
      </c>
    </row>
    <row r="47" spans="1:12" ht="13.5" customHeight="1" thickBot="1">
      <c r="A47" s="163"/>
      <c r="B47" s="147"/>
      <c r="C47" s="165"/>
      <c r="D47" s="167"/>
      <c r="E47" s="27"/>
      <c r="F47" s="148"/>
      <c r="G47" s="27"/>
      <c r="H47" s="148"/>
      <c r="I47" s="30"/>
      <c r="J47" s="31"/>
      <c r="K47" s="24"/>
      <c r="L47" s="139"/>
    </row>
    <row r="54" spans="13:17" ht="15">
      <c r="M54" s="15" t="s">
        <v>177</v>
      </c>
      <c r="N54" s="15"/>
      <c r="O54" s="15"/>
      <c r="P54" s="15"/>
      <c r="Q54" s="15"/>
    </row>
    <row r="55" spans="13:17" ht="15">
      <c r="M55" s="15" t="s">
        <v>178</v>
      </c>
      <c r="N55" s="15"/>
      <c r="O55" s="15"/>
      <c r="P55" s="15"/>
      <c r="Q55" s="15"/>
    </row>
    <row r="56" spans="13:17" ht="15">
      <c r="M56" s="15"/>
      <c r="N56" s="15"/>
      <c r="O56" s="15"/>
      <c r="P56" s="15"/>
      <c r="Q56" s="15"/>
    </row>
    <row r="57" spans="13:17" ht="15">
      <c r="M57" s="15" t="s">
        <v>179</v>
      </c>
      <c r="N57" s="15"/>
      <c r="O57" s="15"/>
      <c r="P57" s="15"/>
      <c r="Q57" s="15"/>
    </row>
    <row r="58" spans="13:17" ht="15">
      <c r="M58" s="15" t="s">
        <v>180</v>
      </c>
      <c r="N58" s="15"/>
      <c r="O58" s="15"/>
      <c r="P58" s="15"/>
      <c r="Q58" s="15"/>
    </row>
  </sheetData>
  <mergeCells count="326">
    <mergeCell ref="A8:A9"/>
    <mergeCell ref="A1:L1"/>
    <mergeCell ref="A2:L2"/>
    <mergeCell ref="A3:L3"/>
    <mergeCell ref="K8:K9"/>
    <mergeCell ref="L8:L9"/>
    <mergeCell ref="E9:F9"/>
    <mergeCell ref="G9:H9"/>
    <mergeCell ref="I9:J9"/>
    <mergeCell ref="B8:B9"/>
    <mergeCell ref="L10:L11"/>
    <mergeCell ref="A10:A11"/>
    <mergeCell ref="B10:B11"/>
    <mergeCell ref="C10:C11"/>
    <mergeCell ref="D10:D11"/>
    <mergeCell ref="E10:F10"/>
    <mergeCell ref="G10:H10"/>
    <mergeCell ref="I10:J10"/>
    <mergeCell ref="E11:F11"/>
    <mergeCell ref="G11:H11"/>
    <mergeCell ref="K10:K11"/>
    <mergeCell ref="A14:A15"/>
    <mergeCell ref="B14:B15"/>
    <mergeCell ref="E12:F12"/>
    <mergeCell ref="G12:H12"/>
    <mergeCell ref="K14:K15"/>
    <mergeCell ref="L12:L13"/>
    <mergeCell ref="A12:A13"/>
    <mergeCell ref="B12:B13"/>
    <mergeCell ref="C12:C13"/>
    <mergeCell ref="D12:D13"/>
    <mergeCell ref="I12:J12"/>
    <mergeCell ref="E13:F13"/>
    <mergeCell ref="G13:H13"/>
    <mergeCell ref="I13:J13"/>
    <mergeCell ref="K12:K13"/>
    <mergeCell ref="A18:A19"/>
    <mergeCell ref="B18:B19"/>
    <mergeCell ref="C18:C19"/>
    <mergeCell ref="D18:D19"/>
    <mergeCell ref="E19:F19"/>
    <mergeCell ref="G19:H19"/>
    <mergeCell ref="E18:J18"/>
    <mergeCell ref="I19:J19"/>
    <mergeCell ref="I20:J20"/>
    <mergeCell ref="I21:J21"/>
    <mergeCell ref="K18:K19"/>
    <mergeCell ref="L18:L19"/>
    <mergeCell ref="L20:L21"/>
    <mergeCell ref="E21:F21"/>
    <mergeCell ref="G21:H21"/>
    <mergeCell ref="A22:A23"/>
    <mergeCell ref="B22:B23"/>
    <mergeCell ref="C22:C23"/>
    <mergeCell ref="D22:D23"/>
    <mergeCell ref="A20:A21"/>
    <mergeCell ref="B20:B21"/>
    <mergeCell ref="C20:C21"/>
    <mergeCell ref="D20:D21"/>
    <mergeCell ref="E20:F20"/>
    <mergeCell ref="G20:H20"/>
    <mergeCell ref="K20:K21"/>
    <mergeCell ref="L22:L23"/>
    <mergeCell ref="E23:F23"/>
    <mergeCell ref="G23:H23"/>
    <mergeCell ref="E22:F22"/>
    <mergeCell ref="G22:H22"/>
    <mergeCell ref="K22:K23"/>
    <mergeCell ref="I22:J22"/>
    <mergeCell ref="C8:C9"/>
    <mergeCell ref="D8:D9"/>
    <mergeCell ref="E8:J8"/>
    <mergeCell ref="C14:C15"/>
    <mergeCell ref="D14:D15"/>
    <mergeCell ref="I11:J11"/>
    <mergeCell ref="L14:L15"/>
    <mergeCell ref="E15:F15"/>
    <mergeCell ref="G15:H15"/>
    <mergeCell ref="I15:J15"/>
    <mergeCell ref="E14:F14"/>
    <mergeCell ref="G14:H14"/>
    <mergeCell ref="I14:J14"/>
    <mergeCell ref="I23:J23"/>
    <mergeCell ref="A24:A25"/>
    <mergeCell ref="B24:B25"/>
    <mergeCell ref="C24:C25"/>
    <mergeCell ref="D24:D25"/>
    <mergeCell ref="E24:F24"/>
    <mergeCell ref="G24:H24"/>
    <mergeCell ref="I24:J24"/>
    <mergeCell ref="K24:K25"/>
    <mergeCell ref="L24:L25"/>
    <mergeCell ref="E25:F25"/>
    <mergeCell ref="G25:H25"/>
    <mergeCell ref="I25:J25"/>
    <mergeCell ref="A30:A31"/>
    <mergeCell ref="B30:B31"/>
    <mergeCell ref="C30:C31"/>
    <mergeCell ref="D30:D31"/>
    <mergeCell ref="L30:L31"/>
    <mergeCell ref="E31:F31"/>
    <mergeCell ref="G31:H31"/>
    <mergeCell ref="I31:J31"/>
    <mergeCell ref="E30:J30"/>
    <mergeCell ref="K30:K31"/>
    <mergeCell ref="A32:A33"/>
    <mergeCell ref="B32:B33"/>
    <mergeCell ref="C32:C33"/>
    <mergeCell ref="D32:D33"/>
    <mergeCell ref="L32:L33"/>
    <mergeCell ref="E33:F33"/>
    <mergeCell ref="G33:H33"/>
    <mergeCell ref="I33:J33"/>
    <mergeCell ref="E32:F32"/>
    <mergeCell ref="G32:H32"/>
    <mergeCell ref="I32:J32"/>
    <mergeCell ref="K32:K33"/>
    <mergeCell ref="A34:A35"/>
    <mergeCell ref="B34:B35"/>
    <mergeCell ref="C34:C35"/>
    <mergeCell ref="D34:D35"/>
    <mergeCell ref="L34:L35"/>
    <mergeCell ref="E35:F35"/>
    <mergeCell ref="G35:H35"/>
    <mergeCell ref="I35:J35"/>
    <mergeCell ref="E34:F34"/>
    <mergeCell ref="G34:H34"/>
    <mergeCell ref="I34:J34"/>
    <mergeCell ref="K34:K35"/>
    <mergeCell ref="A40:A41"/>
    <mergeCell ref="B40:B41"/>
    <mergeCell ref="C40:C41"/>
    <mergeCell ref="D40:D41"/>
    <mergeCell ref="L40:L41"/>
    <mergeCell ref="E41:F41"/>
    <mergeCell ref="G41:H41"/>
    <mergeCell ref="I41:J41"/>
    <mergeCell ref="E40:J40"/>
    <mergeCell ref="K40:K41"/>
    <mergeCell ref="A42:A43"/>
    <mergeCell ref="B42:B43"/>
    <mergeCell ref="C42:C43"/>
    <mergeCell ref="D42:D43"/>
    <mergeCell ref="L42:L43"/>
    <mergeCell ref="E43:F43"/>
    <mergeCell ref="G43:H43"/>
    <mergeCell ref="I43:J43"/>
    <mergeCell ref="E42:F42"/>
    <mergeCell ref="G42:H42"/>
    <mergeCell ref="I42:J42"/>
    <mergeCell ref="K42:K43"/>
    <mergeCell ref="A44:A45"/>
    <mergeCell ref="B44:B45"/>
    <mergeCell ref="C44:C45"/>
    <mergeCell ref="D44:D45"/>
    <mergeCell ref="L44:L45"/>
    <mergeCell ref="E45:F45"/>
    <mergeCell ref="G45:H45"/>
    <mergeCell ref="I45:J45"/>
    <mergeCell ref="E44:F44"/>
    <mergeCell ref="G44:H44"/>
    <mergeCell ref="I44:J44"/>
    <mergeCell ref="K44:K45"/>
    <mergeCell ref="B36:B37"/>
    <mergeCell ref="C36:C37"/>
    <mergeCell ref="D36:D37"/>
    <mergeCell ref="A36:A37"/>
    <mergeCell ref="L36:L37"/>
    <mergeCell ref="E37:F37"/>
    <mergeCell ref="G37:H37"/>
    <mergeCell ref="I37:J37"/>
    <mergeCell ref="E36:F36"/>
    <mergeCell ref="G36:H36"/>
    <mergeCell ref="I36:J36"/>
    <mergeCell ref="K36:K37"/>
    <mergeCell ref="A46:A47"/>
    <mergeCell ref="B46:B47"/>
    <mergeCell ref="C46:C47"/>
    <mergeCell ref="D46:D47"/>
    <mergeCell ref="L46:L47"/>
    <mergeCell ref="E47:F47"/>
    <mergeCell ref="G47:H47"/>
    <mergeCell ref="I47:J47"/>
    <mergeCell ref="E46:F46"/>
    <mergeCell ref="G46:H46"/>
    <mergeCell ref="I46:J46"/>
    <mergeCell ref="K46:K47"/>
    <mergeCell ref="M1:Z1"/>
    <mergeCell ref="M2:Z2"/>
    <mergeCell ref="M3:Z3"/>
    <mergeCell ref="M7:M8"/>
    <mergeCell ref="N7:N8"/>
    <mergeCell ref="O7:O8"/>
    <mergeCell ref="P7:P8"/>
    <mergeCell ref="Q7:X7"/>
    <mergeCell ref="Y7:Y8"/>
    <mergeCell ref="Z7:Z8"/>
    <mergeCell ref="Q8:R8"/>
    <mergeCell ref="S8:T8"/>
    <mergeCell ref="U8:V8"/>
    <mergeCell ref="W8:X8"/>
    <mergeCell ref="M9:M10"/>
    <mergeCell ref="N9:N10"/>
    <mergeCell ref="O9:O10"/>
    <mergeCell ref="P9:P10"/>
    <mergeCell ref="Y9:Y10"/>
    <mergeCell ref="Z9:Z10"/>
    <mergeCell ref="Q10:R10"/>
    <mergeCell ref="S10:T10"/>
    <mergeCell ref="U10:V10"/>
    <mergeCell ref="W10:X10"/>
    <mergeCell ref="Q9:R9"/>
    <mergeCell ref="S9:T9"/>
    <mergeCell ref="U9:V9"/>
    <mergeCell ref="W9:X9"/>
    <mergeCell ref="M11:M12"/>
    <mergeCell ref="N11:N12"/>
    <mergeCell ref="O11:O12"/>
    <mergeCell ref="P11:P12"/>
    <mergeCell ref="Y11:Y12"/>
    <mergeCell ref="Z11:Z12"/>
    <mergeCell ref="Q12:R12"/>
    <mergeCell ref="S12:T12"/>
    <mergeCell ref="U12:V12"/>
    <mergeCell ref="W12:X12"/>
    <mergeCell ref="Q11:R11"/>
    <mergeCell ref="S11:T11"/>
    <mergeCell ref="U11:V11"/>
    <mergeCell ref="W11:X11"/>
    <mergeCell ref="M13:M14"/>
    <mergeCell ref="N13:N14"/>
    <mergeCell ref="O13:O14"/>
    <mergeCell ref="P13:P14"/>
    <mergeCell ref="Y13:Y14"/>
    <mergeCell ref="Z13:Z14"/>
    <mergeCell ref="Q14:R14"/>
    <mergeCell ref="S14:T14"/>
    <mergeCell ref="U14:V14"/>
    <mergeCell ref="W14:X14"/>
    <mergeCell ref="Q13:R13"/>
    <mergeCell ref="S13:T13"/>
    <mergeCell ref="U13:V13"/>
    <mergeCell ref="W13:X13"/>
    <mergeCell ref="M15:M16"/>
    <mergeCell ref="N15:N16"/>
    <mergeCell ref="O15:O16"/>
    <mergeCell ref="P15:P16"/>
    <mergeCell ref="Y15:Y16"/>
    <mergeCell ref="Z15:Z16"/>
    <mergeCell ref="Q16:R16"/>
    <mergeCell ref="S16:T16"/>
    <mergeCell ref="U16:V16"/>
    <mergeCell ref="W16:X16"/>
    <mergeCell ref="Q15:R15"/>
    <mergeCell ref="S15:T15"/>
    <mergeCell ref="U15:V15"/>
    <mergeCell ref="W15:X15"/>
    <mergeCell ref="M20:M21"/>
    <mergeCell ref="N20:N21"/>
    <mergeCell ref="O20:O21"/>
    <mergeCell ref="P20:P21"/>
    <mergeCell ref="Q20:X20"/>
    <mergeCell ref="Y20:Y21"/>
    <mergeCell ref="Z20:Z21"/>
    <mergeCell ref="Q21:R21"/>
    <mergeCell ref="S21:T21"/>
    <mergeCell ref="U21:V21"/>
    <mergeCell ref="W21:X21"/>
    <mergeCell ref="M22:M23"/>
    <mergeCell ref="N22:N23"/>
    <mergeCell ref="O22:O23"/>
    <mergeCell ref="P22:P23"/>
    <mergeCell ref="Y22:Y23"/>
    <mergeCell ref="Z22:Z23"/>
    <mergeCell ref="Q23:R23"/>
    <mergeCell ref="S23:T23"/>
    <mergeCell ref="U23:V23"/>
    <mergeCell ref="W23:X23"/>
    <mergeCell ref="Q22:R22"/>
    <mergeCell ref="S22:T22"/>
    <mergeCell ref="U22:V22"/>
    <mergeCell ref="W22:X22"/>
    <mergeCell ref="M24:M25"/>
    <mergeCell ref="N24:N25"/>
    <mergeCell ref="O24:O25"/>
    <mergeCell ref="P24:P25"/>
    <mergeCell ref="Y24:Y25"/>
    <mergeCell ref="Z24:Z25"/>
    <mergeCell ref="Q25:R25"/>
    <mergeCell ref="S25:T25"/>
    <mergeCell ref="U25:V25"/>
    <mergeCell ref="W25:X25"/>
    <mergeCell ref="Q24:R24"/>
    <mergeCell ref="S24:T24"/>
    <mergeCell ref="U24:V24"/>
    <mergeCell ref="W24:X24"/>
    <mergeCell ref="Y26:Y27"/>
    <mergeCell ref="Z26:Z27"/>
    <mergeCell ref="Q27:R27"/>
    <mergeCell ref="S27:T27"/>
    <mergeCell ref="U27:V27"/>
    <mergeCell ref="W27:X27"/>
    <mergeCell ref="Q26:R26"/>
    <mergeCell ref="S26:T26"/>
    <mergeCell ref="U26:V26"/>
    <mergeCell ref="W26:X26"/>
    <mergeCell ref="U28:V28"/>
    <mergeCell ref="W28:X28"/>
    <mergeCell ref="M28:M29"/>
    <mergeCell ref="N26:N27"/>
    <mergeCell ref="O26:O27"/>
    <mergeCell ref="P26:P27"/>
    <mergeCell ref="M26:M27"/>
    <mergeCell ref="N28:N29"/>
    <mergeCell ref="O28:O29"/>
    <mergeCell ref="P28:P29"/>
    <mergeCell ref="P31:R31"/>
    <mergeCell ref="U37:V37"/>
    <mergeCell ref="Y28:Y29"/>
    <mergeCell ref="Z28:Z29"/>
    <mergeCell ref="Q29:R29"/>
    <mergeCell ref="S29:T29"/>
    <mergeCell ref="U29:V29"/>
    <mergeCell ref="W29:X29"/>
    <mergeCell ref="Q28:R28"/>
    <mergeCell ref="S28:T2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38">
      <selection activeCell="O57" sqref="O57"/>
    </sheetView>
  </sheetViews>
  <sheetFormatPr defaultColWidth="9.140625" defaultRowHeight="12.75"/>
  <cols>
    <col min="1" max="1" width="7.7109375" style="0" customWidth="1"/>
    <col min="2" max="2" width="14.421875" style="0" customWidth="1"/>
    <col min="5" max="12" width="4.57421875" style="0" customWidth="1"/>
    <col min="14" max="14" width="13.28125" style="0" customWidth="1"/>
  </cols>
  <sheetData>
    <row r="1" spans="1:14" ht="17.25">
      <c r="A1" s="106" t="s">
        <v>19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7.25">
      <c r="A2" s="106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7.25">
      <c r="A3" s="106" t="s">
        <v>516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5" spans="1:3" ht="15">
      <c r="A5" s="2" t="s">
        <v>133</v>
      </c>
      <c r="B5" s="3"/>
      <c r="C5" s="3"/>
    </row>
    <row r="6" ht="13.5" thickBot="1"/>
    <row r="7" spans="1:14" ht="13.5" thickBot="1">
      <c r="A7" s="121" t="s">
        <v>0</v>
      </c>
      <c r="B7" s="74" t="s">
        <v>6</v>
      </c>
      <c r="C7" s="80" t="s">
        <v>1</v>
      </c>
      <c r="D7" s="74" t="s">
        <v>8</v>
      </c>
      <c r="E7" s="70" t="s">
        <v>2</v>
      </c>
      <c r="F7" s="71"/>
      <c r="G7" s="71"/>
      <c r="H7" s="71"/>
      <c r="I7" s="71"/>
      <c r="J7" s="71"/>
      <c r="K7" s="71"/>
      <c r="L7" s="72"/>
      <c r="M7" s="57" t="s">
        <v>3</v>
      </c>
      <c r="N7" s="74" t="s">
        <v>4</v>
      </c>
    </row>
    <row r="8" spans="1:14" ht="13.5" thickBot="1">
      <c r="A8" s="122"/>
      <c r="B8" s="79"/>
      <c r="C8" s="81"/>
      <c r="D8" s="79"/>
      <c r="E8" s="70">
        <v>1</v>
      </c>
      <c r="F8" s="72"/>
      <c r="G8" s="76">
        <v>2</v>
      </c>
      <c r="H8" s="76"/>
      <c r="I8" s="70">
        <v>3</v>
      </c>
      <c r="J8" s="72"/>
      <c r="K8" s="76">
        <v>4</v>
      </c>
      <c r="L8" s="76"/>
      <c r="M8" s="73"/>
      <c r="N8" s="75"/>
    </row>
    <row r="9" spans="1:14" ht="12.75" customHeight="1">
      <c r="A9" s="176">
        <v>1</v>
      </c>
      <c r="B9" s="173" t="s">
        <v>524</v>
      </c>
      <c r="C9" s="135" t="s">
        <v>525</v>
      </c>
      <c r="D9" s="126" t="s">
        <v>508</v>
      </c>
      <c r="E9" s="110"/>
      <c r="F9" s="66"/>
      <c r="G9" s="67">
        <v>3</v>
      </c>
      <c r="H9" s="68"/>
      <c r="I9" s="69">
        <v>0</v>
      </c>
      <c r="J9" s="69"/>
      <c r="K9" s="67">
        <v>0</v>
      </c>
      <c r="L9" s="68"/>
      <c r="M9" s="57">
        <f>SUM(E9:L9)</f>
        <v>3</v>
      </c>
      <c r="N9" s="58">
        <v>3</v>
      </c>
    </row>
    <row r="10" spans="1:14" ht="12.75" customHeight="1">
      <c r="A10" s="174"/>
      <c r="B10" s="114"/>
      <c r="C10" s="115"/>
      <c r="D10" s="53"/>
      <c r="E10" s="105"/>
      <c r="F10" s="60"/>
      <c r="G10" s="61"/>
      <c r="H10" s="62"/>
      <c r="I10" s="63"/>
      <c r="J10" s="63"/>
      <c r="K10" s="61"/>
      <c r="L10" s="62"/>
      <c r="M10" s="23"/>
      <c r="N10" s="46"/>
    </row>
    <row r="11" spans="1:14" ht="12.75" customHeight="1">
      <c r="A11" s="174">
        <v>2</v>
      </c>
      <c r="B11" s="114" t="s">
        <v>521</v>
      </c>
      <c r="C11" s="115" t="s">
        <v>522</v>
      </c>
      <c r="D11" s="53" t="s">
        <v>523</v>
      </c>
      <c r="E11" s="33">
        <v>0</v>
      </c>
      <c r="F11" s="33"/>
      <c r="G11" s="35"/>
      <c r="H11" s="36"/>
      <c r="I11" s="33">
        <v>0</v>
      </c>
      <c r="J11" s="33"/>
      <c r="K11" s="32">
        <v>0</v>
      </c>
      <c r="L11" s="34"/>
      <c r="M11" s="23">
        <f>SUM(E11:L11)</f>
        <v>0</v>
      </c>
      <c r="N11" s="25">
        <v>4</v>
      </c>
    </row>
    <row r="12" spans="1:14" ht="12.75" customHeight="1">
      <c r="A12" s="174"/>
      <c r="B12" s="114"/>
      <c r="C12" s="115"/>
      <c r="D12" s="53"/>
      <c r="E12" s="47"/>
      <c r="F12" s="47"/>
      <c r="G12" s="55"/>
      <c r="H12" s="56"/>
      <c r="I12" s="47"/>
      <c r="J12" s="47"/>
      <c r="K12" s="41"/>
      <c r="L12" s="48"/>
      <c r="M12" s="23"/>
      <c r="N12" s="25"/>
    </row>
    <row r="13" spans="1:14" ht="12.75" customHeight="1">
      <c r="A13" s="174">
        <v>3</v>
      </c>
      <c r="B13" s="114" t="s">
        <v>526</v>
      </c>
      <c r="C13" s="115" t="s">
        <v>527</v>
      </c>
      <c r="D13" s="53" t="s">
        <v>528</v>
      </c>
      <c r="E13" s="33">
        <v>4</v>
      </c>
      <c r="F13" s="33"/>
      <c r="G13" s="32">
        <v>4</v>
      </c>
      <c r="H13" s="34"/>
      <c r="I13" s="50"/>
      <c r="J13" s="50"/>
      <c r="K13" s="32">
        <v>0</v>
      </c>
      <c r="L13" s="34"/>
      <c r="M13" s="23">
        <f>SUM(E13:L13)</f>
        <v>8</v>
      </c>
      <c r="N13" s="45">
        <v>2</v>
      </c>
    </row>
    <row r="14" spans="1:14" ht="12.75" customHeight="1">
      <c r="A14" s="174"/>
      <c r="B14" s="114"/>
      <c r="C14" s="115"/>
      <c r="D14" s="53"/>
      <c r="E14" s="47" t="s">
        <v>563</v>
      </c>
      <c r="F14" s="47"/>
      <c r="G14" s="41" t="s">
        <v>564</v>
      </c>
      <c r="H14" s="48"/>
      <c r="I14" s="49"/>
      <c r="J14" s="49"/>
      <c r="K14" s="41"/>
      <c r="L14" s="48"/>
      <c r="M14" s="23"/>
      <c r="N14" s="46"/>
    </row>
    <row r="15" spans="1:14" ht="12.75" customHeight="1">
      <c r="A15" s="174">
        <v>4</v>
      </c>
      <c r="B15" s="114" t="s">
        <v>519</v>
      </c>
      <c r="C15" s="115" t="s">
        <v>520</v>
      </c>
      <c r="D15" s="53" t="s">
        <v>515</v>
      </c>
      <c r="E15" s="33">
        <v>4</v>
      </c>
      <c r="F15" s="33"/>
      <c r="G15" s="32">
        <v>4</v>
      </c>
      <c r="H15" s="34"/>
      <c r="I15" s="33">
        <v>3</v>
      </c>
      <c r="J15" s="33"/>
      <c r="K15" s="35"/>
      <c r="L15" s="36"/>
      <c r="M15" s="23">
        <f>SUM(E15:L15)</f>
        <v>11</v>
      </c>
      <c r="N15" s="25">
        <v>1</v>
      </c>
    </row>
    <row r="16" spans="1:14" ht="13.5" customHeight="1" thickBot="1">
      <c r="A16" s="175"/>
      <c r="B16" s="116"/>
      <c r="C16" s="117"/>
      <c r="D16" s="118"/>
      <c r="E16" s="28" t="s">
        <v>565</v>
      </c>
      <c r="F16" s="28"/>
      <c r="G16" s="27" t="s">
        <v>566</v>
      </c>
      <c r="H16" s="29"/>
      <c r="I16" s="28"/>
      <c r="J16" s="28"/>
      <c r="K16" s="30"/>
      <c r="L16" s="31"/>
      <c r="M16" s="24"/>
      <c r="N16" s="26"/>
    </row>
    <row r="18" ht="15">
      <c r="A18" s="2" t="s">
        <v>58</v>
      </c>
    </row>
    <row r="19" ht="13.5" thickBot="1"/>
    <row r="20" spans="1:14" ht="13.5" customHeight="1" thickBot="1">
      <c r="A20" s="121" t="s">
        <v>0</v>
      </c>
      <c r="B20" s="74" t="s">
        <v>6</v>
      </c>
      <c r="C20" s="80" t="s">
        <v>1</v>
      </c>
      <c r="D20" s="74" t="s">
        <v>8</v>
      </c>
      <c r="E20" s="70" t="s">
        <v>2</v>
      </c>
      <c r="F20" s="71"/>
      <c r="G20" s="71"/>
      <c r="H20" s="71"/>
      <c r="I20" s="71"/>
      <c r="J20" s="71"/>
      <c r="K20" s="71"/>
      <c r="L20" s="72"/>
      <c r="M20" s="57" t="s">
        <v>3</v>
      </c>
      <c r="N20" s="74" t="s">
        <v>4</v>
      </c>
    </row>
    <row r="21" spans="1:14" ht="13.5" customHeight="1" thickBot="1">
      <c r="A21" s="122"/>
      <c r="B21" s="79"/>
      <c r="C21" s="81"/>
      <c r="D21" s="79"/>
      <c r="E21" s="70">
        <v>1</v>
      </c>
      <c r="F21" s="72"/>
      <c r="G21" s="76">
        <v>2</v>
      </c>
      <c r="H21" s="76"/>
      <c r="I21" s="70">
        <v>3</v>
      </c>
      <c r="J21" s="72"/>
      <c r="K21" s="76">
        <v>4</v>
      </c>
      <c r="L21" s="76"/>
      <c r="M21" s="73"/>
      <c r="N21" s="75"/>
    </row>
    <row r="22" spans="1:14" ht="12.75" customHeight="1">
      <c r="A22" s="168">
        <v>5</v>
      </c>
      <c r="B22" s="173" t="s">
        <v>517</v>
      </c>
      <c r="C22" s="126" t="s">
        <v>518</v>
      </c>
      <c r="D22" s="126" t="s">
        <v>567</v>
      </c>
      <c r="E22" s="65"/>
      <c r="F22" s="66"/>
      <c r="G22" s="67">
        <v>0</v>
      </c>
      <c r="H22" s="68"/>
      <c r="I22" s="69">
        <v>4</v>
      </c>
      <c r="J22" s="69"/>
      <c r="K22" s="67">
        <v>4</v>
      </c>
      <c r="L22" s="68"/>
      <c r="M22" s="57">
        <f>SUM(E22:L22)</f>
        <v>8</v>
      </c>
      <c r="N22" s="58">
        <v>2</v>
      </c>
    </row>
    <row r="23" spans="1:14" ht="12.75" customHeight="1">
      <c r="A23" s="162"/>
      <c r="B23" s="114"/>
      <c r="C23" s="53"/>
      <c r="D23" s="53"/>
      <c r="E23" s="59"/>
      <c r="F23" s="60"/>
      <c r="G23" s="61"/>
      <c r="H23" s="62"/>
      <c r="I23" s="63" t="s">
        <v>569</v>
      </c>
      <c r="J23" s="63"/>
      <c r="K23" s="61" t="s">
        <v>568</v>
      </c>
      <c r="L23" s="62"/>
      <c r="M23" s="23"/>
      <c r="N23" s="46"/>
    </row>
    <row r="24" spans="1:14" ht="12.75" customHeight="1">
      <c r="A24" s="162">
        <v>6</v>
      </c>
      <c r="B24" s="114" t="s">
        <v>529</v>
      </c>
      <c r="C24" s="53" t="s">
        <v>530</v>
      </c>
      <c r="D24" s="53" t="s">
        <v>510</v>
      </c>
      <c r="E24" s="32">
        <v>3</v>
      </c>
      <c r="F24" s="33"/>
      <c r="G24" s="35"/>
      <c r="H24" s="36"/>
      <c r="I24" s="33">
        <v>3</v>
      </c>
      <c r="J24" s="33"/>
      <c r="K24" s="32">
        <v>4</v>
      </c>
      <c r="L24" s="34"/>
      <c r="M24" s="23">
        <f>SUM(E24:L24)</f>
        <v>10</v>
      </c>
      <c r="N24" s="25">
        <v>1</v>
      </c>
    </row>
    <row r="25" spans="1:14" ht="12.75" customHeight="1">
      <c r="A25" s="162"/>
      <c r="B25" s="114"/>
      <c r="C25" s="53"/>
      <c r="D25" s="53"/>
      <c r="E25" s="41"/>
      <c r="F25" s="47"/>
      <c r="G25" s="55"/>
      <c r="H25" s="56"/>
      <c r="I25" s="47"/>
      <c r="J25" s="47"/>
      <c r="K25" s="41" t="s">
        <v>226</v>
      </c>
      <c r="L25" s="48"/>
      <c r="M25" s="23"/>
      <c r="N25" s="25"/>
    </row>
    <row r="26" spans="1:14" ht="12.75" customHeight="1">
      <c r="A26" s="162">
        <v>7</v>
      </c>
      <c r="B26" s="114" t="s">
        <v>531</v>
      </c>
      <c r="C26" s="53" t="s">
        <v>532</v>
      </c>
      <c r="D26" s="53" t="s">
        <v>238</v>
      </c>
      <c r="E26" s="32">
        <v>0</v>
      </c>
      <c r="F26" s="33"/>
      <c r="G26" s="32">
        <v>0</v>
      </c>
      <c r="H26" s="34"/>
      <c r="I26" s="50"/>
      <c r="J26" s="50"/>
      <c r="K26" s="32">
        <v>4</v>
      </c>
      <c r="L26" s="34"/>
      <c r="M26" s="23">
        <f>SUM(E26:L26)</f>
        <v>4</v>
      </c>
      <c r="N26" s="45">
        <v>3</v>
      </c>
    </row>
    <row r="27" spans="1:14" ht="13.5" customHeight="1">
      <c r="A27" s="162"/>
      <c r="B27" s="114"/>
      <c r="C27" s="53"/>
      <c r="D27" s="53"/>
      <c r="E27" s="41"/>
      <c r="F27" s="47"/>
      <c r="G27" s="41"/>
      <c r="H27" s="48"/>
      <c r="I27" s="49"/>
      <c r="J27" s="49"/>
      <c r="K27" s="41" t="s">
        <v>544</v>
      </c>
      <c r="L27" s="48"/>
      <c r="M27" s="23"/>
      <c r="N27" s="46"/>
    </row>
    <row r="28" spans="1:14" ht="12.75" customHeight="1">
      <c r="A28" s="162">
        <v>8</v>
      </c>
      <c r="B28" s="114" t="s">
        <v>533</v>
      </c>
      <c r="C28" s="53" t="s">
        <v>268</v>
      </c>
      <c r="D28" s="53" t="s">
        <v>492</v>
      </c>
      <c r="E28" s="32">
        <v>0</v>
      </c>
      <c r="F28" s="33"/>
      <c r="G28" s="32">
        <v>0</v>
      </c>
      <c r="H28" s="34"/>
      <c r="I28" s="33">
        <v>0</v>
      </c>
      <c r="J28" s="33"/>
      <c r="K28" s="35"/>
      <c r="L28" s="36"/>
      <c r="M28" s="23">
        <f>SUM(E28:L28)</f>
        <v>0</v>
      </c>
      <c r="N28" s="25">
        <v>4</v>
      </c>
    </row>
    <row r="29" spans="1:14" ht="13.5" customHeight="1" thickBot="1">
      <c r="A29" s="163"/>
      <c r="B29" s="116"/>
      <c r="C29" s="118"/>
      <c r="D29" s="118"/>
      <c r="E29" s="27"/>
      <c r="F29" s="28"/>
      <c r="G29" s="27"/>
      <c r="H29" s="29"/>
      <c r="I29" s="28"/>
      <c r="J29" s="28"/>
      <c r="K29" s="30"/>
      <c r="L29" s="31"/>
      <c r="M29" s="24"/>
      <c r="N29" s="26"/>
    </row>
    <row r="30" spans="2:6" ht="27" customHeight="1">
      <c r="B30" s="8" t="s">
        <v>13</v>
      </c>
      <c r="C30" s="8"/>
      <c r="D30" s="119" t="s">
        <v>14</v>
      </c>
      <c r="E30" s="119"/>
      <c r="F30" s="119"/>
    </row>
    <row r="32" spans="1:2" ht="12.75">
      <c r="A32" s="9" t="s">
        <v>9</v>
      </c>
      <c r="B32" t="s">
        <v>570</v>
      </c>
    </row>
    <row r="33" spans="1:5" ht="12.75">
      <c r="A33" s="10"/>
      <c r="B33" s="4"/>
      <c r="C33" s="11"/>
      <c r="D33" s="7" t="s">
        <v>570</v>
      </c>
      <c r="E33" s="5"/>
    </row>
    <row r="34" spans="1:7" ht="12.75">
      <c r="A34" s="10" t="s">
        <v>10</v>
      </c>
      <c r="B34" s="5" t="s">
        <v>571</v>
      </c>
      <c r="C34" s="12"/>
      <c r="D34" s="6"/>
      <c r="E34" s="21">
        <v>0.12569444444444444</v>
      </c>
      <c r="F34" s="4"/>
      <c r="G34" s="11"/>
    </row>
    <row r="35" spans="1:12" ht="12.75">
      <c r="A35" s="10"/>
      <c r="F35" s="13"/>
      <c r="G35" s="14"/>
      <c r="H35" s="7" t="s">
        <v>570</v>
      </c>
      <c r="I35" s="5"/>
      <c r="J35" s="5"/>
      <c r="K35" s="5"/>
      <c r="L35" s="5"/>
    </row>
    <row r="36" spans="1:10" ht="12.75">
      <c r="A36" s="10" t="s">
        <v>12</v>
      </c>
      <c r="B36" t="s">
        <v>572</v>
      </c>
      <c r="F36" s="13"/>
      <c r="G36" s="14"/>
      <c r="J36" s="21">
        <v>0.125</v>
      </c>
    </row>
    <row r="37" spans="1:7" ht="12.75">
      <c r="A37" s="10"/>
      <c r="B37" s="4"/>
      <c r="C37" s="11"/>
      <c r="D37" s="7" t="s">
        <v>572</v>
      </c>
      <c r="E37" s="5"/>
      <c r="F37" s="5"/>
      <c r="G37" s="12"/>
    </row>
    <row r="38" spans="1:5" ht="12.75">
      <c r="A38" s="10" t="s">
        <v>11</v>
      </c>
      <c r="B38" s="5" t="s">
        <v>573</v>
      </c>
      <c r="C38" s="12"/>
      <c r="E38" s="21">
        <v>0.125</v>
      </c>
    </row>
    <row r="39" ht="12.75">
      <c r="A39" s="8"/>
    </row>
    <row r="40" ht="12.75">
      <c r="A40" s="8"/>
    </row>
    <row r="52" spans="1:5" ht="15">
      <c r="A52" s="15" t="s">
        <v>177</v>
      </c>
      <c r="B52" s="15"/>
      <c r="C52" s="15"/>
      <c r="D52" s="15"/>
      <c r="E52" s="15"/>
    </row>
    <row r="53" spans="1:5" ht="15">
      <c r="A53" s="15" t="s">
        <v>178</v>
      </c>
      <c r="B53" s="15"/>
      <c r="C53" s="15"/>
      <c r="D53" s="15"/>
      <c r="E53" s="15"/>
    </row>
    <row r="54" spans="1:5" ht="15">
      <c r="A54" s="15"/>
      <c r="B54" s="15"/>
      <c r="C54" s="15"/>
      <c r="D54" s="15"/>
      <c r="E54" s="15"/>
    </row>
    <row r="55" spans="1:5" ht="15">
      <c r="A55" s="15" t="s">
        <v>179</v>
      </c>
      <c r="B55" s="15"/>
      <c r="C55" s="15"/>
      <c r="D55" s="15"/>
      <c r="E55" s="15"/>
    </row>
    <row r="56" spans="1:5" ht="15">
      <c r="A56" s="15" t="s">
        <v>180</v>
      </c>
      <c r="B56" s="15"/>
      <c r="C56" s="15"/>
      <c r="D56" s="15"/>
      <c r="E56" s="15"/>
    </row>
  </sheetData>
  <mergeCells count="138">
    <mergeCell ref="A1:N1"/>
    <mergeCell ref="A2:N2"/>
    <mergeCell ref="A3:N3"/>
    <mergeCell ref="A7:A8"/>
    <mergeCell ref="B7:B8"/>
    <mergeCell ref="C7:C8"/>
    <mergeCell ref="D7:D8"/>
    <mergeCell ref="E7:L7"/>
    <mergeCell ref="M7:M8"/>
    <mergeCell ref="N7:N8"/>
    <mergeCell ref="E8:F8"/>
    <mergeCell ref="G8:H8"/>
    <mergeCell ref="I8:J8"/>
    <mergeCell ref="K8:L8"/>
    <mergeCell ref="A9:A10"/>
    <mergeCell ref="B9:B10"/>
    <mergeCell ref="C9:C10"/>
    <mergeCell ref="D9:D10"/>
    <mergeCell ref="M9:M10"/>
    <mergeCell ref="N9:N10"/>
    <mergeCell ref="E10:F10"/>
    <mergeCell ref="G10:H10"/>
    <mergeCell ref="I10:J10"/>
    <mergeCell ref="K10:L10"/>
    <mergeCell ref="E9:F9"/>
    <mergeCell ref="G9:H9"/>
    <mergeCell ref="I9:J9"/>
    <mergeCell ref="K9:L9"/>
    <mergeCell ref="A11:A12"/>
    <mergeCell ref="B11:B12"/>
    <mergeCell ref="C11:C12"/>
    <mergeCell ref="D11:D12"/>
    <mergeCell ref="M11:M12"/>
    <mergeCell ref="N11:N12"/>
    <mergeCell ref="E12:F12"/>
    <mergeCell ref="G12:H12"/>
    <mergeCell ref="I12:J12"/>
    <mergeCell ref="K12:L12"/>
    <mergeCell ref="E11:F11"/>
    <mergeCell ref="G11:H11"/>
    <mergeCell ref="I11:J11"/>
    <mergeCell ref="K11:L11"/>
    <mergeCell ref="A13:A14"/>
    <mergeCell ref="B13:B14"/>
    <mergeCell ref="C13:C14"/>
    <mergeCell ref="D13:D14"/>
    <mergeCell ref="M13:M14"/>
    <mergeCell ref="N13:N14"/>
    <mergeCell ref="E14:F14"/>
    <mergeCell ref="G14:H14"/>
    <mergeCell ref="I14:J14"/>
    <mergeCell ref="K14:L14"/>
    <mergeCell ref="E13:F13"/>
    <mergeCell ref="G13:H13"/>
    <mergeCell ref="I13:J13"/>
    <mergeCell ref="K13:L13"/>
    <mergeCell ref="A15:A16"/>
    <mergeCell ref="B15:B16"/>
    <mergeCell ref="C15:C16"/>
    <mergeCell ref="D15:D16"/>
    <mergeCell ref="M15:M16"/>
    <mergeCell ref="N15:N16"/>
    <mergeCell ref="E16:F16"/>
    <mergeCell ref="G16:H16"/>
    <mergeCell ref="I16:J16"/>
    <mergeCell ref="K16:L16"/>
    <mergeCell ref="E15:F15"/>
    <mergeCell ref="G15:H15"/>
    <mergeCell ref="I15:J15"/>
    <mergeCell ref="K15:L15"/>
    <mergeCell ref="A20:A21"/>
    <mergeCell ref="B20:B21"/>
    <mergeCell ref="C20:C21"/>
    <mergeCell ref="D20:D21"/>
    <mergeCell ref="M20:M21"/>
    <mergeCell ref="N20:N21"/>
    <mergeCell ref="E21:F21"/>
    <mergeCell ref="G21:H21"/>
    <mergeCell ref="I21:J21"/>
    <mergeCell ref="A22:A23"/>
    <mergeCell ref="B22:B23"/>
    <mergeCell ref="C22:C23"/>
    <mergeCell ref="D22:D23"/>
    <mergeCell ref="N22:N23"/>
    <mergeCell ref="E23:F23"/>
    <mergeCell ref="G23:H23"/>
    <mergeCell ref="I23:J23"/>
    <mergeCell ref="E22:F22"/>
    <mergeCell ref="G22:H22"/>
    <mergeCell ref="I22:J22"/>
    <mergeCell ref="M22:M23"/>
    <mergeCell ref="A24:A25"/>
    <mergeCell ref="B24:B25"/>
    <mergeCell ref="C24:C25"/>
    <mergeCell ref="D24:D25"/>
    <mergeCell ref="N24:N25"/>
    <mergeCell ref="E25:F25"/>
    <mergeCell ref="G25:H25"/>
    <mergeCell ref="I25:J25"/>
    <mergeCell ref="E24:F24"/>
    <mergeCell ref="G24:H24"/>
    <mergeCell ref="I24:J24"/>
    <mergeCell ref="M24:M25"/>
    <mergeCell ref="A26:A27"/>
    <mergeCell ref="B26:B27"/>
    <mergeCell ref="C26:C27"/>
    <mergeCell ref="D26:D27"/>
    <mergeCell ref="N26:N27"/>
    <mergeCell ref="E27:F27"/>
    <mergeCell ref="G27:H27"/>
    <mergeCell ref="I27:J27"/>
    <mergeCell ref="E26:F26"/>
    <mergeCell ref="G26:H26"/>
    <mergeCell ref="I26:J26"/>
    <mergeCell ref="M26:M27"/>
    <mergeCell ref="D30:F30"/>
    <mergeCell ref="E20:L20"/>
    <mergeCell ref="K21:L21"/>
    <mergeCell ref="K22:L22"/>
    <mergeCell ref="K23:L23"/>
    <mergeCell ref="K24:L24"/>
    <mergeCell ref="K25:L25"/>
    <mergeCell ref="K26:L26"/>
    <mergeCell ref="K27:L27"/>
    <mergeCell ref="E28:F28"/>
    <mergeCell ref="A28:A29"/>
    <mergeCell ref="B28:B29"/>
    <mergeCell ref="C28:C29"/>
    <mergeCell ref="D28:D29"/>
    <mergeCell ref="N28:N29"/>
    <mergeCell ref="E29:F29"/>
    <mergeCell ref="G29:H29"/>
    <mergeCell ref="I29:J29"/>
    <mergeCell ref="K29:L29"/>
    <mergeCell ref="G28:H28"/>
    <mergeCell ref="I28:J28"/>
    <mergeCell ref="K28:L28"/>
    <mergeCell ref="M28:M29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56"/>
  <sheetViews>
    <sheetView tabSelected="1" workbookViewId="0" topLeftCell="A1">
      <selection activeCell="A2" sqref="A2:N2"/>
    </sheetView>
  </sheetViews>
  <sheetFormatPr defaultColWidth="9.140625" defaultRowHeight="12.75"/>
  <cols>
    <col min="1" max="1" width="5.8515625" style="0" customWidth="1"/>
    <col min="2" max="2" width="18.140625" style="0" customWidth="1"/>
    <col min="3" max="3" width="8.421875" style="0" customWidth="1"/>
    <col min="4" max="4" width="10.28125" style="0" customWidth="1"/>
    <col min="5" max="12" width="4.28125" style="0" customWidth="1"/>
    <col min="14" max="14" width="10.8515625" style="0" customWidth="1"/>
  </cols>
  <sheetData>
    <row r="1" spans="1:14" ht="41.25" customHeight="1">
      <c r="A1" s="106" t="s">
        <v>19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7.25" customHeight="1">
      <c r="A2" s="106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21.75" customHeight="1">
      <c r="A3" s="106" t="s">
        <v>498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5" spans="1:3" ht="15">
      <c r="A5" s="2" t="s">
        <v>133</v>
      </c>
      <c r="B5" s="3"/>
      <c r="C5" s="3"/>
    </row>
    <row r="6" ht="13.5" thickBot="1"/>
    <row r="7" spans="1:14" ht="13.5" thickBot="1">
      <c r="A7" s="121" t="s">
        <v>0</v>
      </c>
      <c r="B7" s="74" t="s">
        <v>6</v>
      </c>
      <c r="C7" s="80" t="s">
        <v>1</v>
      </c>
      <c r="D7" s="74" t="s">
        <v>8</v>
      </c>
      <c r="E7" s="70" t="s">
        <v>2</v>
      </c>
      <c r="F7" s="71"/>
      <c r="G7" s="71"/>
      <c r="H7" s="71"/>
      <c r="I7" s="71"/>
      <c r="J7" s="71"/>
      <c r="K7" s="71"/>
      <c r="L7" s="72"/>
      <c r="M7" s="57" t="s">
        <v>3</v>
      </c>
      <c r="N7" s="74" t="s">
        <v>4</v>
      </c>
    </row>
    <row r="8" spans="1:14" ht="13.5" thickBot="1">
      <c r="A8" s="122"/>
      <c r="B8" s="79"/>
      <c r="C8" s="81"/>
      <c r="D8" s="79"/>
      <c r="E8" s="70">
        <v>1</v>
      </c>
      <c r="F8" s="72"/>
      <c r="G8" s="76">
        <v>2</v>
      </c>
      <c r="H8" s="76"/>
      <c r="I8" s="70">
        <v>3</v>
      </c>
      <c r="J8" s="72"/>
      <c r="K8" s="76">
        <v>4</v>
      </c>
      <c r="L8" s="76"/>
      <c r="M8" s="73"/>
      <c r="N8" s="75"/>
    </row>
    <row r="9" spans="1:14" ht="12.75" customHeight="1">
      <c r="A9" s="168">
        <v>1</v>
      </c>
      <c r="B9" s="171" t="s">
        <v>499</v>
      </c>
      <c r="C9" s="126" t="s">
        <v>500</v>
      </c>
      <c r="D9" s="127" t="s">
        <v>501</v>
      </c>
      <c r="E9" s="65"/>
      <c r="F9" s="66"/>
      <c r="G9" s="67">
        <v>4</v>
      </c>
      <c r="H9" s="68"/>
      <c r="I9" s="69">
        <v>2</v>
      </c>
      <c r="J9" s="69"/>
      <c r="K9" s="67">
        <v>0</v>
      </c>
      <c r="L9" s="68"/>
      <c r="M9" s="57">
        <f>SUM(E9:L9)</f>
        <v>6</v>
      </c>
      <c r="N9" s="58">
        <v>2</v>
      </c>
    </row>
    <row r="10" spans="1:14" ht="13.5" customHeight="1">
      <c r="A10" s="162"/>
      <c r="B10" s="128"/>
      <c r="C10" s="53"/>
      <c r="D10" s="54"/>
      <c r="E10" s="59"/>
      <c r="F10" s="60"/>
      <c r="G10" s="61" t="s">
        <v>440</v>
      </c>
      <c r="H10" s="62"/>
      <c r="I10" s="63"/>
      <c r="J10" s="63"/>
      <c r="K10" s="61"/>
      <c r="L10" s="62"/>
      <c r="M10" s="23"/>
      <c r="N10" s="46"/>
    </row>
    <row r="11" spans="1:14" ht="12.75" customHeight="1">
      <c r="A11" s="162">
        <v>2</v>
      </c>
      <c r="B11" s="128" t="s">
        <v>505</v>
      </c>
      <c r="C11" s="53" t="s">
        <v>300</v>
      </c>
      <c r="D11" s="54" t="s">
        <v>274</v>
      </c>
      <c r="E11" s="32">
        <v>0</v>
      </c>
      <c r="F11" s="33"/>
      <c r="G11" s="35"/>
      <c r="H11" s="36"/>
      <c r="I11" s="33">
        <v>0</v>
      </c>
      <c r="J11" s="33"/>
      <c r="K11" s="32">
        <v>0</v>
      </c>
      <c r="L11" s="34"/>
      <c r="M11" s="23">
        <f>SUM(E11:L11)</f>
        <v>0</v>
      </c>
      <c r="N11" s="25">
        <v>4</v>
      </c>
    </row>
    <row r="12" spans="1:14" ht="13.5" customHeight="1">
      <c r="A12" s="162"/>
      <c r="B12" s="128"/>
      <c r="C12" s="53"/>
      <c r="D12" s="54"/>
      <c r="E12" s="41"/>
      <c r="F12" s="47"/>
      <c r="G12" s="55"/>
      <c r="H12" s="56"/>
      <c r="I12" s="47"/>
      <c r="J12" s="47"/>
      <c r="K12" s="41"/>
      <c r="L12" s="48"/>
      <c r="M12" s="23"/>
      <c r="N12" s="25"/>
    </row>
    <row r="13" spans="1:14" ht="12.75" customHeight="1">
      <c r="A13" s="162">
        <v>3</v>
      </c>
      <c r="B13" s="128" t="s">
        <v>502</v>
      </c>
      <c r="C13" s="53" t="s">
        <v>503</v>
      </c>
      <c r="D13" s="54" t="s">
        <v>504</v>
      </c>
      <c r="E13" s="32">
        <v>0</v>
      </c>
      <c r="F13" s="33"/>
      <c r="G13" s="32">
        <v>3</v>
      </c>
      <c r="H13" s="34"/>
      <c r="I13" s="50"/>
      <c r="J13" s="50"/>
      <c r="K13" s="32">
        <v>0</v>
      </c>
      <c r="L13" s="34"/>
      <c r="M13" s="23">
        <f>SUM(E13:L13)</f>
        <v>3</v>
      </c>
      <c r="N13" s="45">
        <v>3</v>
      </c>
    </row>
    <row r="14" spans="1:14" ht="13.5" customHeight="1">
      <c r="A14" s="162"/>
      <c r="B14" s="128"/>
      <c r="C14" s="53"/>
      <c r="D14" s="54"/>
      <c r="E14" s="41"/>
      <c r="F14" s="47"/>
      <c r="G14" s="41"/>
      <c r="H14" s="48"/>
      <c r="I14" s="49"/>
      <c r="J14" s="49"/>
      <c r="K14" s="41"/>
      <c r="L14" s="48"/>
      <c r="M14" s="23"/>
      <c r="N14" s="46"/>
    </row>
    <row r="15" spans="1:14" ht="12.75" customHeight="1">
      <c r="A15" s="162">
        <v>4</v>
      </c>
      <c r="B15" s="128" t="s">
        <v>506</v>
      </c>
      <c r="C15" s="53" t="s">
        <v>507</v>
      </c>
      <c r="D15" s="54" t="s">
        <v>508</v>
      </c>
      <c r="E15" s="32">
        <v>4</v>
      </c>
      <c r="F15" s="33"/>
      <c r="G15" s="32">
        <v>4</v>
      </c>
      <c r="H15" s="34"/>
      <c r="I15" s="33">
        <v>4</v>
      </c>
      <c r="J15" s="33"/>
      <c r="K15" s="35"/>
      <c r="L15" s="36"/>
      <c r="M15" s="23">
        <f>SUM(E15:L15)</f>
        <v>12</v>
      </c>
      <c r="N15" s="25">
        <v>1</v>
      </c>
    </row>
    <row r="16" spans="1:14" ht="13.5" customHeight="1" thickBot="1">
      <c r="A16" s="163"/>
      <c r="B16" s="147"/>
      <c r="C16" s="118"/>
      <c r="D16" s="123"/>
      <c r="E16" s="27" t="s">
        <v>557</v>
      </c>
      <c r="F16" s="28"/>
      <c r="G16" s="27" t="s">
        <v>558</v>
      </c>
      <c r="H16" s="29"/>
      <c r="I16" s="28">
        <v>3.18</v>
      </c>
      <c r="J16" s="28"/>
      <c r="K16" s="30"/>
      <c r="L16" s="31"/>
      <c r="M16" s="24"/>
      <c r="N16" s="26"/>
    </row>
    <row r="18" ht="15">
      <c r="A18" s="2" t="s">
        <v>58</v>
      </c>
    </row>
    <row r="19" ht="13.5" thickBot="1"/>
    <row r="20" spans="1:14" ht="13.5" thickBot="1">
      <c r="A20" s="121" t="s">
        <v>0</v>
      </c>
      <c r="B20" s="74" t="s">
        <v>6</v>
      </c>
      <c r="C20" s="80" t="s">
        <v>1</v>
      </c>
      <c r="D20" s="74" t="s">
        <v>8</v>
      </c>
      <c r="E20" s="70" t="s">
        <v>2</v>
      </c>
      <c r="F20" s="71"/>
      <c r="G20" s="71"/>
      <c r="H20" s="71"/>
      <c r="I20" s="71"/>
      <c r="J20" s="72"/>
      <c r="M20" s="57" t="s">
        <v>3</v>
      </c>
      <c r="N20" s="74" t="s">
        <v>4</v>
      </c>
    </row>
    <row r="21" spans="1:14" ht="13.5" thickBot="1">
      <c r="A21" s="122"/>
      <c r="B21" s="79"/>
      <c r="C21" s="81"/>
      <c r="D21" s="79"/>
      <c r="E21" s="70">
        <v>1</v>
      </c>
      <c r="F21" s="72"/>
      <c r="G21" s="76">
        <v>2</v>
      </c>
      <c r="H21" s="76"/>
      <c r="I21" s="70">
        <v>3</v>
      </c>
      <c r="J21" s="72"/>
      <c r="M21" s="73"/>
      <c r="N21" s="75"/>
    </row>
    <row r="22" spans="1:14" ht="12.75" customHeight="1">
      <c r="A22" s="168">
        <v>5</v>
      </c>
      <c r="B22" s="171" t="s">
        <v>509</v>
      </c>
      <c r="C22" s="126" t="s">
        <v>78</v>
      </c>
      <c r="D22" s="127" t="s">
        <v>510</v>
      </c>
      <c r="E22" s="65"/>
      <c r="F22" s="66"/>
      <c r="G22" s="67">
        <v>0</v>
      </c>
      <c r="H22" s="68"/>
      <c r="I22" s="69">
        <v>0</v>
      </c>
      <c r="J22" s="68"/>
      <c r="M22" s="57">
        <f>SUM(E22:L22)</f>
        <v>0</v>
      </c>
      <c r="N22" s="58">
        <v>3</v>
      </c>
    </row>
    <row r="23" spans="1:14" ht="13.5" customHeight="1">
      <c r="A23" s="162"/>
      <c r="B23" s="128"/>
      <c r="C23" s="53"/>
      <c r="D23" s="54"/>
      <c r="E23" s="59"/>
      <c r="F23" s="60"/>
      <c r="G23" s="61"/>
      <c r="H23" s="62"/>
      <c r="I23" s="63"/>
      <c r="J23" s="62"/>
      <c r="M23" s="23"/>
      <c r="N23" s="46"/>
    </row>
    <row r="24" spans="1:14" ht="12.75" customHeight="1">
      <c r="A24" s="162">
        <v>6</v>
      </c>
      <c r="B24" s="128" t="s">
        <v>513</v>
      </c>
      <c r="C24" s="53" t="s">
        <v>514</v>
      </c>
      <c r="D24" s="54" t="s">
        <v>515</v>
      </c>
      <c r="E24" s="32">
        <v>4</v>
      </c>
      <c r="F24" s="33"/>
      <c r="G24" s="35"/>
      <c r="H24" s="36"/>
      <c r="I24" s="33">
        <v>1</v>
      </c>
      <c r="J24" s="34"/>
      <c r="M24" s="23">
        <f>SUM(E24:L24)</f>
        <v>5</v>
      </c>
      <c r="N24" s="25">
        <v>2</v>
      </c>
    </row>
    <row r="25" spans="1:14" ht="13.5" customHeight="1">
      <c r="A25" s="162"/>
      <c r="B25" s="128"/>
      <c r="C25" s="53"/>
      <c r="D25" s="54"/>
      <c r="E25" s="41" t="s">
        <v>257</v>
      </c>
      <c r="F25" s="47"/>
      <c r="G25" s="55"/>
      <c r="H25" s="56"/>
      <c r="I25" s="47"/>
      <c r="J25" s="48"/>
      <c r="M25" s="23"/>
      <c r="N25" s="25"/>
    </row>
    <row r="26" spans="1:14" ht="12.75" customHeight="1">
      <c r="A26" s="162">
        <v>7</v>
      </c>
      <c r="B26" s="128" t="s">
        <v>511</v>
      </c>
      <c r="C26" s="53" t="s">
        <v>512</v>
      </c>
      <c r="D26" s="54" t="s">
        <v>501</v>
      </c>
      <c r="E26" s="32">
        <v>4</v>
      </c>
      <c r="F26" s="33"/>
      <c r="G26" s="32">
        <v>3</v>
      </c>
      <c r="H26" s="34"/>
      <c r="I26" s="50"/>
      <c r="J26" s="36"/>
      <c r="M26" s="23">
        <f>SUM(E26:L26)</f>
        <v>7</v>
      </c>
      <c r="N26" s="45">
        <v>1</v>
      </c>
    </row>
    <row r="27" spans="1:14" ht="13.5" customHeight="1" thickBot="1">
      <c r="A27" s="163"/>
      <c r="B27" s="147"/>
      <c r="C27" s="118"/>
      <c r="D27" s="123"/>
      <c r="E27" s="27" t="s">
        <v>460</v>
      </c>
      <c r="F27" s="28"/>
      <c r="G27" s="27"/>
      <c r="H27" s="29"/>
      <c r="I27" s="141"/>
      <c r="J27" s="31"/>
      <c r="M27" s="24"/>
      <c r="N27" s="26"/>
    </row>
    <row r="30" spans="2:6" ht="12.75">
      <c r="B30" s="8" t="s">
        <v>13</v>
      </c>
      <c r="C30" s="8"/>
      <c r="D30" s="119" t="s">
        <v>14</v>
      </c>
      <c r="E30" s="119"/>
      <c r="F30" s="119"/>
    </row>
    <row r="32" spans="1:2" ht="12.75">
      <c r="A32" s="9" t="s">
        <v>9</v>
      </c>
      <c r="B32" t="s">
        <v>559</v>
      </c>
    </row>
    <row r="33" spans="1:5" ht="12.75">
      <c r="A33" s="10"/>
      <c r="B33" s="4"/>
      <c r="C33" s="11"/>
      <c r="D33" s="7" t="s">
        <v>559</v>
      </c>
      <c r="E33" s="5"/>
    </row>
    <row r="34" spans="1:7" ht="12.75">
      <c r="A34" s="10" t="s">
        <v>10</v>
      </c>
      <c r="B34" s="5" t="s">
        <v>560</v>
      </c>
      <c r="C34" s="12"/>
      <c r="D34" s="6" t="s">
        <v>224</v>
      </c>
      <c r="F34" s="4"/>
      <c r="G34" s="11"/>
    </row>
    <row r="35" spans="1:12" ht="12.75">
      <c r="A35" s="10"/>
      <c r="F35" s="13"/>
      <c r="G35" s="14"/>
      <c r="H35" s="7" t="s">
        <v>559</v>
      </c>
      <c r="I35" s="5"/>
      <c r="J35" s="5"/>
      <c r="K35" s="5"/>
      <c r="L35" s="5"/>
    </row>
    <row r="36" spans="1:10" ht="12.75">
      <c r="A36" s="10" t="s">
        <v>12</v>
      </c>
      <c r="B36" t="s">
        <v>561</v>
      </c>
      <c r="F36" s="13"/>
      <c r="G36" s="14"/>
      <c r="J36" s="21">
        <v>0.125</v>
      </c>
    </row>
    <row r="37" spans="1:7" ht="12.75">
      <c r="A37" s="10"/>
      <c r="B37" s="4"/>
      <c r="C37" s="11"/>
      <c r="D37" s="7" t="s">
        <v>561</v>
      </c>
      <c r="E37" s="5"/>
      <c r="F37" s="5"/>
      <c r="G37" s="12"/>
    </row>
    <row r="38" spans="1:4" ht="12.75">
      <c r="A38" s="10" t="s">
        <v>11</v>
      </c>
      <c r="B38" s="5" t="s">
        <v>562</v>
      </c>
      <c r="C38" s="12"/>
      <c r="D38" s="21">
        <v>0.16666666666666666</v>
      </c>
    </row>
    <row r="39" ht="12.75">
      <c r="A39" s="8"/>
    </row>
    <row r="40" ht="12.75">
      <c r="A40" s="8"/>
    </row>
    <row r="52" spans="1:5" ht="15">
      <c r="A52" s="15" t="s">
        <v>177</v>
      </c>
      <c r="B52" s="15"/>
      <c r="C52" s="15"/>
      <c r="D52" s="15"/>
      <c r="E52" s="15"/>
    </row>
    <row r="53" spans="1:5" ht="15">
      <c r="A53" s="15" t="s">
        <v>178</v>
      </c>
      <c r="B53" s="15"/>
      <c r="C53" s="15"/>
      <c r="D53" s="15"/>
      <c r="E53" s="15"/>
    </row>
    <row r="54" spans="1:5" ht="15">
      <c r="A54" s="15"/>
      <c r="B54" s="15"/>
      <c r="C54" s="15"/>
      <c r="D54" s="15"/>
      <c r="E54" s="15"/>
    </row>
    <row r="55" spans="1:5" ht="15">
      <c r="A55" s="15" t="s">
        <v>179</v>
      </c>
      <c r="B55" s="15"/>
      <c r="C55" s="15"/>
      <c r="D55" s="15"/>
      <c r="E55" s="15"/>
    </row>
    <row r="56" spans="1:5" ht="15">
      <c r="A56" s="15" t="s">
        <v>180</v>
      </c>
      <c r="B56" s="15"/>
      <c r="C56" s="15"/>
      <c r="D56" s="15"/>
      <c r="E56" s="15"/>
    </row>
  </sheetData>
  <mergeCells count="117">
    <mergeCell ref="A1:N1"/>
    <mergeCell ref="A2:N2"/>
    <mergeCell ref="A3:N3"/>
    <mergeCell ref="A7:A8"/>
    <mergeCell ref="B7:B8"/>
    <mergeCell ref="C7:C8"/>
    <mergeCell ref="D7:D8"/>
    <mergeCell ref="E7:L7"/>
    <mergeCell ref="M7:M8"/>
    <mergeCell ref="N7:N8"/>
    <mergeCell ref="E8:F8"/>
    <mergeCell ref="G8:H8"/>
    <mergeCell ref="I8:J8"/>
    <mergeCell ref="K8:L8"/>
    <mergeCell ref="A9:A10"/>
    <mergeCell ref="B9:B10"/>
    <mergeCell ref="C9:C10"/>
    <mergeCell ref="D9:D10"/>
    <mergeCell ref="M9:M10"/>
    <mergeCell ref="N9:N10"/>
    <mergeCell ref="E10:F10"/>
    <mergeCell ref="G10:H10"/>
    <mergeCell ref="I10:J10"/>
    <mergeCell ref="K10:L10"/>
    <mergeCell ref="E9:F9"/>
    <mergeCell ref="G9:H9"/>
    <mergeCell ref="I9:J9"/>
    <mergeCell ref="K9:L9"/>
    <mergeCell ref="A11:A12"/>
    <mergeCell ref="B11:B12"/>
    <mergeCell ref="C11:C12"/>
    <mergeCell ref="D11:D12"/>
    <mergeCell ref="M11:M12"/>
    <mergeCell ref="N11:N12"/>
    <mergeCell ref="E12:F12"/>
    <mergeCell ref="G12:H12"/>
    <mergeCell ref="I12:J12"/>
    <mergeCell ref="K12:L12"/>
    <mergeCell ref="E11:F11"/>
    <mergeCell ref="G11:H11"/>
    <mergeCell ref="I11:J11"/>
    <mergeCell ref="K11:L11"/>
    <mergeCell ref="A13:A14"/>
    <mergeCell ref="B13:B14"/>
    <mergeCell ref="C13:C14"/>
    <mergeCell ref="D13:D14"/>
    <mergeCell ref="M13:M14"/>
    <mergeCell ref="N13:N14"/>
    <mergeCell ref="E14:F14"/>
    <mergeCell ref="G14:H14"/>
    <mergeCell ref="I14:J14"/>
    <mergeCell ref="K14:L14"/>
    <mergeCell ref="E13:F13"/>
    <mergeCell ref="G13:H13"/>
    <mergeCell ref="I13:J13"/>
    <mergeCell ref="K13:L13"/>
    <mergeCell ref="A15:A16"/>
    <mergeCell ref="B15:B16"/>
    <mergeCell ref="C15:C16"/>
    <mergeCell ref="D15:D16"/>
    <mergeCell ref="M15:M16"/>
    <mergeCell ref="N15:N16"/>
    <mergeCell ref="E16:F16"/>
    <mergeCell ref="G16:H16"/>
    <mergeCell ref="I16:J16"/>
    <mergeCell ref="K16:L16"/>
    <mergeCell ref="E15:F15"/>
    <mergeCell ref="G15:H15"/>
    <mergeCell ref="I15:J15"/>
    <mergeCell ref="K15:L15"/>
    <mergeCell ref="A20:A21"/>
    <mergeCell ref="B20:B21"/>
    <mergeCell ref="C20:C21"/>
    <mergeCell ref="D20:D21"/>
    <mergeCell ref="M20:M21"/>
    <mergeCell ref="N20:N21"/>
    <mergeCell ref="E21:F21"/>
    <mergeCell ref="G21:H21"/>
    <mergeCell ref="I21:J21"/>
    <mergeCell ref="E20:J20"/>
    <mergeCell ref="A22:A23"/>
    <mergeCell ref="B22:B23"/>
    <mergeCell ref="C22:C23"/>
    <mergeCell ref="D22:D23"/>
    <mergeCell ref="N22:N23"/>
    <mergeCell ref="E23:F23"/>
    <mergeCell ref="G23:H23"/>
    <mergeCell ref="I23:J23"/>
    <mergeCell ref="E22:F22"/>
    <mergeCell ref="G22:H22"/>
    <mergeCell ref="I22:J22"/>
    <mergeCell ref="M22:M23"/>
    <mergeCell ref="A24:A25"/>
    <mergeCell ref="B24:B25"/>
    <mergeCell ref="C24:C25"/>
    <mergeCell ref="D24:D25"/>
    <mergeCell ref="N24:N25"/>
    <mergeCell ref="E25:F25"/>
    <mergeCell ref="G25:H25"/>
    <mergeCell ref="I25:J25"/>
    <mergeCell ref="E24:F24"/>
    <mergeCell ref="G24:H24"/>
    <mergeCell ref="I24:J24"/>
    <mergeCell ref="M24:M25"/>
    <mergeCell ref="A26:A27"/>
    <mergeCell ref="B26:B27"/>
    <mergeCell ref="C26:C27"/>
    <mergeCell ref="D26:D27"/>
    <mergeCell ref="D30:F30"/>
    <mergeCell ref="N26:N27"/>
    <mergeCell ref="E27:F27"/>
    <mergeCell ref="G27:H27"/>
    <mergeCell ref="I27:J27"/>
    <mergeCell ref="E26:F26"/>
    <mergeCell ref="G26:H26"/>
    <mergeCell ref="I26:J26"/>
    <mergeCell ref="M26:M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R61"/>
  <sheetViews>
    <sheetView workbookViewId="0" topLeftCell="A41">
      <selection activeCell="A57" sqref="A57:H61"/>
    </sheetView>
  </sheetViews>
  <sheetFormatPr defaultColWidth="9.140625" defaultRowHeight="12.75"/>
  <cols>
    <col min="1" max="1" width="5.421875" style="0" customWidth="1"/>
    <col min="2" max="2" width="19.57421875" style="0" customWidth="1"/>
    <col min="3" max="3" width="7.8515625" style="0" customWidth="1"/>
    <col min="4" max="4" width="12.421875" style="0" customWidth="1"/>
    <col min="5" max="14" width="3.7109375" style="0" customWidth="1"/>
    <col min="17" max="17" width="5.28125" style="0" customWidth="1"/>
    <col min="18" max="18" width="8.8515625" style="0" hidden="1" customWidth="1"/>
  </cols>
  <sheetData>
    <row r="1" spans="1:16" ht="33" customHeight="1">
      <c r="A1" s="106" t="s">
        <v>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7.25" customHeight="1">
      <c r="A2" s="106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7.25" customHeight="1">
      <c r="A3" s="106" t="s">
        <v>21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ht="8.25" customHeight="1"/>
    <row r="5" spans="1:3" ht="15">
      <c r="A5" s="2" t="s">
        <v>20</v>
      </c>
      <c r="B5" s="3"/>
      <c r="C5" s="3"/>
    </row>
    <row r="6" ht="8.25" customHeight="1" thickBot="1"/>
    <row r="7" spans="1:18" ht="13.5" customHeight="1" thickBot="1">
      <c r="A7" s="121" t="s">
        <v>0</v>
      </c>
      <c r="B7" s="74" t="s">
        <v>6</v>
      </c>
      <c r="C7" s="80" t="s">
        <v>1</v>
      </c>
      <c r="D7" s="74" t="s">
        <v>15</v>
      </c>
      <c r="E7" s="70" t="s">
        <v>2</v>
      </c>
      <c r="F7" s="71"/>
      <c r="G7" s="71"/>
      <c r="H7" s="71"/>
      <c r="I7" s="71"/>
      <c r="J7" s="71"/>
      <c r="K7" s="71"/>
      <c r="L7" s="71"/>
      <c r="M7" s="71"/>
      <c r="N7" s="72"/>
      <c r="O7" s="57" t="s">
        <v>3</v>
      </c>
      <c r="P7" s="74" t="s">
        <v>4</v>
      </c>
      <c r="R7" s="126">
        <v>6</v>
      </c>
    </row>
    <row r="8" spans="1:18" ht="12.75" customHeight="1" thickBot="1">
      <c r="A8" s="122"/>
      <c r="B8" s="79"/>
      <c r="C8" s="81"/>
      <c r="D8" s="79"/>
      <c r="E8" s="129">
        <v>1</v>
      </c>
      <c r="F8" s="182"/>
      <c r="G8" s="129">
        <v>2</v>
      </c>
      <c r="H8" s="130"/>
      <c r="I8" s="182">
        <v>3</v>
      </c>
      <c r="J8" s="182"/>
      <c r="K8" s="129">
        <v>4</v>
      </c>
      <c r="L8" s="130"/>
      <c r="M8" s="182">
        <v>5</v>
      </c>
      <c r="N8" s="130"/>
      <c r="O8" s="73"/>
      <c r="P8" s="75"/>
      <c r="R8" s="53"/>
    </row>
    <row r="9" spans="1:18" ht="13.5" customHeight="1">
      <c r="A9" s="183">
        <v>1</v>
      </c>
      <c r="B9" s="187" t="s">
        <v>34</v>
      </c>
      <c r="C9" s="126" t="s">
        <v>35</v>
      </c>
      <c r="D9" s="127" t="s">
        <v>41</v>
      </c>
      <c r="E9" s="65"/>
      <c r="F9" s="66"/>
      <c r="G9" s="67">
        <v>3</v>
      </c>
      <c r="H9" s="68"/>
      <c r="I9" s="69">
        <v>1</v>
      </c>
      <c r="J9" s="69"/>
      <c r="K9" s="67">
        <v>0</v>
      </c>
      <c r="L9" s="68"/>
      <c r="M9" s="69">
        <v>0</v>
      </c>
      <c r="N9" s="69"/>
      <c r="O9" s="57">
        <f>SUM(E9:M9)</f>
        <v>4</v>
      </c>
      <c r="P9" s="58">
        <v>4</v>
      </c>
      <c r="R9" s="53">
        <v>5</v>
      </c>
    </row>
    <row r="10" spans="1:18" ht="12.75" customHeight="1">
      <c r="A10" s="51"/>
      <c r="B10" s="185"/>
      <c r="C10" s="53"/>
      <c r="D10" s="54"/>
      <c r="E10" s="55"/>
      <c r="F10" s="56"/>
      <c r="G10" s="61"/>
      <c r="H10" s="62"/>
      <c r="I10" s="63"/>
      <c r="J10" s="63"/>
      <c r="K10" s="61"/>
      <c r="L10" s="62"/>
      <c r="M10" s="63"/>
      <c r="N10" s="63"/>
      <c r="O10" s="23"/>
      <c r="P10" s="46"/>
      <c r="R10" s="53"/>
    </row>
    <row r="11" spans="1:18" ht="13.5" customHeight="1">
      <c r="A11" s="177">
        <v>2</v>
      </c>
      <c r="B11" s="185" t="s">
        <v>36</v>
      </c>
      <c r="C11" s="53" t="s">
        <v>37</v>
      </c>
      <c r="D11" s="54" t="s">
        <v>42</v>
      </c>
      <c r="E11" s="32">
        <v>0</v>
      </c>
      <c r="F11" s="33"/>
      <c r="G11" s="35"/>
      <c r="H11" s="36"/>
      <c r="I11" s="33">
        <v>0</v>
      </c>
      <c r="J11" s="33"/>
      <c r="K11" s="32">
        <v>0</v>
      </c>
      <c r="L11" s="34"/>
      <c r="M11" s="33">
        <v>0</v>
      </c>
      <c r="N11" s="33"/>
      <c r="O11" s="23">
        <f>SUM(E11:M11)</f>
        <v>0</v>
      </c>
      <c r="P11" s="25">
        <v>5</v>
      </c>
      <c r="R11" s="53">
        <v>7</v>
      </c>
    </row>
    <row r="12" spans="1:18" ht="12.75" customHeight="1">
      <c r="A12" s="51"/>
      <c r="B12" s="185"/>
      <c r="C12" s="53"/>
      <c r="D12" s="54"/>
      <c r="E12" s="41"/>
      <c r="F12" s="47"/>
      <c r="G12" s="55"/>
      <c r="H12" s="56"/>
      <c r="I12" s="47"/>
      <c r="J12" s="47"/>
      <c r="K12" s="41"/>
      <c r="L12" s="48"/>
      <c r="M12" s="47"/>
      <c r="N12" s="47"/>
      <c r="O12" s="23"/>
      <c r="P12" s="25"/>
      <c r="R12" s="53"/>
    </row>
    <row r="13" spans="1:18" ht="13.5" customHeight="1">
      <c r="A13" s="177">
        <v>3</v>
      </c>
      <c r="B13" s="185" t="s">
        <v>30</v>
      </c>
      <c r="C13" s="53" t="s">
        <v>31</v>
      </c>
      <c r="D13" s="54" t="s">
        <v>51</v>
      </c>
      <c r="E13" s="32">
        <v>3</v>
      </c>
      <c r="F13" s="33"/>
      <c r="G13" s="32">
        <v>4</v>
      </c>
      <c r="H13" s="34"/>
      <c r="I13" s="50"/>
      <c r="J13" s="50"/>
      <c r="K13" s="32">
        <v>0</v>
      </c>
      <c r="L13" s="34"/>
      <c r="M13" s="33">
        <v>0</v>
      </c>
      <c r="N13" s="33"/>
      <c r="O13" s="23">
        <f>SUM(E13:M13)</f>
        <v>7</v>
      </c>
      <c r="P13" s="45">
        <v>3</v>
      </c>
      <c r="R13" s="53">
        <v>9</v>
      </c>
    </row>
    <row r="14" spans="1:18" ht="12.75" customHeight="1">
      <c r="A14" s="51"/>
      <c r="B14" s="185"/>
      <c r="C14" s="53"/>
      <c r="D14" s="54"/>
      <c r="E14" s="41"/>
      <c r="F14" s="47"/>
      <c r="G14" s="41" t="s">
        <v>262</v>
      </c>
      <c r="H14" s="48"/>
      <c r="I14" s="49"/>
      <c r="J14" s="49"/>
      <c r="K14" s="41"/>
      <c r="L14" s="48"/>
      <c r="M14" s="47"/>
      <c r="N14" s="47"/>
      <c r="O14" s="23"/>
      <c r="P14" s="46"/>
      <c r="R14" s="53"/>
    </row>
    <row r="15" spans="1:18" ht="13.5" customHeight="1">
      <c r="A15" s="177">
        <v>4</v>
      </c>
      <c r="B15" s="185" t="s">
        <v>44</v>
      </c>
      <c r="C15" s="53" t="s">
        <v>38</v>
      </c>
      <c r="D15" s="54" t="s">
        <v>43</v>
      </c>
      <c r="E15" s="32">
        <v>3</v>
      </c>
      <c r="F15" s="33"/>
      <c r="G15" s="32">
        <v>4</v>
      </c>
      <c r="H15" s="34"/>
      <c r="I15" s="33">
        <v>3</v>
      </c>
      <c r="J15" s="33"/>
      <c r="K15" s="35"/>
      <c r="L15" s="36"/>
      <c r="M15" s="33">
        <v>4</v>
      </c>
      <c r="N15" s="33"/>
      <c r="O15" s="23">
        <f>SUM(E15:M15)</f>
        <v>14</v>
      </c>
      <c r="P15" s="25">
        <v>1</v>
      </c>
      <c r="R15" s="53">
        <v>3</v>
      </c>
    </row>
    <row r="16" spans="1:18" ht="12.75" customHeight="1">
      <c r="A16" s="51"/>
      <c r="B16" s="185"/>
      <c r="C16" s="53"/>
      <c r="D16" s="54"/>
      <c r="E16" s="41"/>
      <c r="F16" s="47"/>
      <c r="G16" s="41">
        <v>1</v>
      </c>
      <c r="H16" s="48"/>
      <c r="I16" s="47"/>
      <c r="J16" s="47"/>
      <c r="K16" s="55"/>
      <c r="L16" s="56"/>
      <c r="M16" s="47" t="s">
        <v>263</v>
      </c>
      <c r="N16" s="47"/>
      <c r="O16" s="23"/>
      <c r="P16" s="25"/>
      <c r="R16" s="53"/>
    </row>
    <row r="17" spans="1:18" ht="13.5" customHeight="1">
      <c r="A17" s="37">
        <v>5</v>
      </c>
      <c r="B17" s="185" t="s">
        <v>25</v>
      </c>
      <c r="C17" s="53" t="s">
        <v>26</v>
      </c>
      <c r="D17" s="54" t="s">
        <v>50</v>
      </c>
      <c r="E17" s="179">
        <v>3</v>
      </c>
      <c r="F17" s="180"/>
      <c r="G17" s="179">
        <v>4</v>
      </c>
      <c r="H17" s="181"/>
      <c r="I17" s="180">
        <v>3</v>
      </c>
      <c r="J17" s="180"/>
      <c r="K17" s="179">
        <v>0</v>
      </c>
      <c r="L17" s="181"/>
      <c r="M17" s="105"/>
      <c r="N17" s="105"/>
      <c r="O17" s="23">
        <f>SUM(E17:M17)</f>
        <v>10</v>
      </c>
      <c r="P17" s="45">
        <v>2</v>
      </c>
      <c r="R17" s="53">
        <v>8</v>
      </c>
    </row>
    <row r="18" spans="1:18" ht="13.5" customHeight="1" thickBot="1">
      <c r="A18" s="38"/>
      <c r="B18" s="186"/>
      <c r="C18" s="118"/>
      <c r="D18" s="123"/>
      <c r="E18" s="27"/>
      <c r="F18" s="28"/>
      <c r="G18" s="27"/>
      <c r="H18" s="29"/>
      <c r="I18" s="28"/>
      <c r="J18" s="28"/>
      <c r="K18" s="27"/>
      <c r="L18" s="29"/>
      <c r="M18" s="141"/>
      <c r="N18" s="141"/>
      <c r="O18" s="24"/>
      <c r="P18" s="26"/>
      <c r="R18" s="53"/>
    </row>
    <row r="19" ht="6.75" customHeight="1">
      <c r="R19" s="53">
        <v>1</v>
      </c>
    </row>
    <row r="20" spans="1:18" ht="15">
      <c r="A20" s="15" t="s">
        <v>22</v>
      </c>
      <c r="R20" s="53"/>
    </row>
    <row r="21" ht="9" customHeight="1" thickBot="1">
      <c r="R21" s="53">
        <v>2</v>
      </c>
    </row>
    <row r="22" ht="13.5" hidden="1" thickBot="1">
      <c r="R22" s="53"/>
    </row>
    <row r="23" spans="1:18" ht="12.75" customHeight="1" thickBot="1">
      <c r="A23" s="121" t="s">
        <v>0</v>
      </c>
      <c r="B23" s="74" t="s">
        <v>6</v>
      </c>
      <c r="C23" s="80" t="s">
        <v>1</v>
      </c>
      <c r="D23" s="74" t="s">
        <v>15</v>
      </c>
      <c r="E23" s="70" t="s">
        <v>2</v>
      </c>
      <c r="F23" s="71"/>
      <c r="G23" s="71"/>
      <c r="H23" s="71"/>
      <c r="I23" s="71"/>
      <c r="J23" s="71"/>
      <c r="K23" s="71"/>
      <c r="L23" s="71"/>
      <c r="M23" s="71"/>
      <c r="N23" s="72"/>
      <c r="O23" s="57" t="s">
        <v>3</v>
      </c>
      <c r="P23" s="74" t="s">
        <v>4</v>
      </c>
      <c r="R23" s="53">
        <v>4</v>
      </c>
    </row>
    <row r="24" spans="1:18" ht="13.5" customHeight="1" thickBot="1">
      <c r="A24" s="122"/>
      <c r="B24" s="79"/>
      <c r="C24" s="81"/>
      <c r="D24" s="79"/>
      <c r="E24" s="129">
        <v>1</v>
      </c>
      <c r="F24" s="182"/>
      <c r="G24" s="129">
        <v>2</v>
      </c>
      <c r="H24" s="130"/>
      <c r="I24" s="182">
        <v>3</v>
      </c>
      <c r="J24" s="182"/>
      <c r="K24" s="129">
        <v>4</v>
      </c>
      <c r="L24" s="130"/>
      <c r="M24" s="182">
        <v>5</v>
      </c>
      <c r="N24" s="130"/>
      <c r="O24" s="73"/>
      <c r="P24" s="75"/>
      <c r="R24" s="53"/>
    </row>
    <row r="25" spans="1:18" ht="12.75" customHeight="1">
      <c r="A25" s="183">
        <v>6</v>
      </c>
      <c r="B25" s="184" t="s">
        <v>23</v>
      </c>
      <c r="C25" s="126" t="s">
        <v>24</v>
      </c>
      <c r="D25" s="127" t="s">
        <v>48</v>
      </c>
      <c r="E25" s="65"/>
      <c r="F25" s="66"/>
      <c r="G25" s="67">
        <v>0</v>
      </c>
      <c r="H25" s="68"/>
      <c r="I25" s="69">
        <v>0</v>
      </c>
      <c r="J25" s="69"/>
      <c r="K25" s="67">
        <v>0</v>
      </c>
      <c r="L25" s="68"/>
      <c r="M25" s="69">
        <v>0</v>
      </c>
      <c r="N25" s="69"/>
      <c r="O25" s="57">
        <f>SUM(E25:M25)</f>
        <v>0</v>
      </c>
      <c r="P25" s="58">
        <v>5</v>
      </c>
      <c r="R25" s="53">
        <v>10</v>
      </c>
    </row>
    <row r="26" spans="1:18" ht="13.5" customHeight="1">
      <c r="A26" s="51"/>
      <c r="B26" s="178"/>
      <c r="C26" s="53"/>
      <c r="D26" s="54"/>
      <c r="E26" s="59"/>
      <c r="F26" s="60"/>
      <c r="G26" s="61"/>
      <c r="H26" s="62"/>
      <c r="I26" s="63"/>
      <c r="J26" s="63"/>
      <c r="K26" s="61"/>
      <c r="L26" s="62"/>
      <c r="M26" s="63"/>
      <c r="N26" s="63"/>
      <c r="O26" s="23"/>
      <c r="P26" s="46"/>
      <c r="R26" s="53"/>
    </row>
    <row r="27" spans="1:16" ht="12.75" customHeight="1">
      <c r="A27" s="177">
        <v>7</v>
      </c>
      <c r="B27" s="178" t="s">
        <v>47</v>
      </c>
      <c r="C27" s="53" t="s">
        <v>27</v>
      </c>
      <c r="D27" s="54" t="s">
        <v>49</v>
      </c>
      <c r="E27" s="32">
        <v>3</v>
      </c>
      <c r="F27" s="33"/>
      <c r="G27" s="35"/>
      <c r="H27" s="36"/>
      <c r="I27" s="33">
        <v>0</v>
      </c>
      <c r="J27" s="33"/>
      <c r="K27" s="32">
        <v>0</v>
      </c>
      <c r="L27" s="34"/>
      <c r="M27" s="33">
        <v>0</v>
      </c>
      <c r="N27" s="33"/>
      <c r="O27" s="23">
        <f>SUM(E27:M27)</f>
        <v>3</v>
      </c>
      <c r="P27" s="25">
        <v>4</v>
      </c>
    </row>
    <row r="28" spans="1:16" ht="13.5" customHeight="1">
      <c r="A28" s="51"/>
      <c r="B28" s="178"/>
      <c r="C28" s="53"/>
      <c r="D28" s="54"/>
      <c r="E28" s="41"/>
      <c r="F28" s="47"/>
      <c r="G28" s="55"/>
      <c r="H28" s="56"/>
      <c r="I28" s="47"/>
      <c r="J28" s="47"/>
      <c r="K28" s="41"/>
      <c r="L28" s="48"/>
      <c r="M28" s="47"/>
      <c r="N28" s="47"/>
      <c r="O28" s="23"/>
      <c r="P28" s="25"/>
    </row>
    <row r="29" spans="1:16" ht="12.75" customHeight="1">
      <c r="A29" s="177">
        <v>8</v>
      </c>
      <c r="B29" s="178" t="s">
        <v>32</v>
      </c>
      <c r="C29" s="53" t="s">
        <v>33</v>
      </c>
      <c r="D29" s="54" t="s">
        <v>45</v>
      </c>
      <c r="E29" s="32">
        <v>4</v>
      </c>
      <c r="F29" s="33"/>
      <c r="G29" s="32">
        <v>4</v>
      </c>
      <c r="H29" s="34"/>
      <c r="I29" s="50"/>
      <c r="J29" s="50"/>
      <c r="K29" s="32">
        <v>3</v>
      </c>
      <c r="L29" s="34"/>
      <c r="M29" s="33">
        <v>0</v>
      </c>
      <c r="N29" s="33"/>
      <c r="O29" s="23">
        <f>SUM(E29:M29)</f>
        <v>11</v>
      </c>
      <c r="P29" s="45">
        <v>2</v>
      </c>
    </row>
    <row r="30" spans="1:16" ht="13.5" customHeight="1">
      <c r="A30" s="51"/>
      <c r="B30" s="178"/>
      <c r="C30" s="53"/>
      <c r="D30" s="54"/>
      <c r="E30" s="41" t="s">
        <v>390</v>
      </c>
      <c r="F30" s="47"/>
      <c r="G30" s="41" t="s">
        <v>391</v>
      </c>
      <c r="H30" s="48"/>
      <c r="I30" s="49"/>
      <c r="J30" s="49"/>
      <c r="K30" s="41"/>
      <c r="L30" s="48"/>
      <c r="M30" s="47"/>
      <c r="N30" s="47"/>
      <c r="O30" s="23"/>
      <c r="P30" s="46"/>
    </row>
    <row r="31" spans="1:16" ht="12.75" customHeight="1">
      <c r="A31" s="177">
        <v>9</v>
      </c>
      <c r="B31" s="178" t="s">
        <v>28</v>
      </c>
      <c r="C31" s="53" t="s">
        <v>29</v>
      </c>
      <c r="D31" s="54" t="s">
        <v>46</v>
      </c>
      <c r="E31" s="32">
        <v>4</v>
      </c>
      <c r="F31" s="33"/>
      <c r="G31" s="32">
        <v>4</v>
      </c>
      <c r="H31" s="34"/>
      <c r="I31" s="33">
        <v>0</v>
      </c>
      <c r="J31" s="33"/>
      <c r="K31" s="35"/>
      <c r="L31" s="36"/>
      <c r="M31" s="33">
        <v>3</v>
      </c>
      <c r="N31" s="33"/>
      <c r="O31" s="23">
        <f>SUM(E31:M31)</f>
        <v>11</v>
      </c>
      <c r="P31" s="25">
        <v>3</v>
      </c>
    </row>
    <row r="32" spans="1:16" ht="13.5" customHeight="1">
      <c r="A32" s="51"/>
      <c r="B32" s="178"/>
      <c r="C32" s="53"/>
      <c r="D32" s="54"/>
      <c r="E32" s="41" t="s">
        <v>392</v>
      </c>
      <c r="F32" s="47"/>
      <c r="G32" s="41" t="s">
        <v>393</v>
      </c>
      <c r="H32" s="48"/>
      <c r="I32" s="47"/>
      <c r="J32" s="47"/>
      <c r="K32" s="55"/>
      <c r="L32" s="56"/>
      <c r="M32" s="47"/>
      <c r="N32" s="47"/>
      <c r="O32" s="23"/>
      <c r="P32" s="25"/>
    </row>
    <row r="33" spans="1:16" ht="12.75">
      <c r="A33" s="37">
        <v>10</v>
      </c>
      <c r="B33" s="178" t="s">
        <v>39</v>
      </c>
      <c r="C33" s="53" t="s">
        <v>40</v>
      </c>
      <c r="D33" s="54" t="s">
        <v>43</v>
      </c>
      <c r="E33" s="179">
        <v>4</v>
      </c>
      <c r="F33" s="180"/>
      <c r="G33" s="179">
        <v>4</v>
      </c>
      <c r="H33" s="181"/>
      <c r="I33" s="180">
        <v>3</v>
      </c>
      <c r="J33" s="180"/>
      <c r="K33" s="179">
        <v>1</v>
      </c>
      <c r="L33" s="181"/>
      <c r="M33" s="105"/>
      <c r="N33" s="105"/>
      <c r="O33" s="23">
        <f>SUM(E33:M33)</f>
        <v>12</v>
      </c>
      <c r="P33" s="45">
        <v>1</v>
      </c>
    </row>
    <row r="34" spans="1:16" ht="13.5" thickBot="1">
      <c r="A34" s="38"/>
      <c r="B34" s="188"/>
      <c r="C34" s="118"/>
      <c r="D34" s="123"/>
      <c r="E34" s="27" t="s">
        <v>394</v>
      </c>
      <c r="F34" s="28"/>
      <c r="G34" s="27" t="s">
        <v>395</v>
      </c>
      <c r="H34" s="29"/>
      <c r="I34" s="28"/>
      <c r="J34" s="28"/>
      <c r="K34" s="27"/>
      <c r="L34" s="29"/>
      <c r="M34" s="141"/>
      <c r="N34" s="141"/>
      <c r="O34" s="24"/>
      <c r="P34" s="26"/>
    </row>
    <row r="35" ht="14.25" customHeight="1"/>
    <row r="36" spans="2:6" ht="12.75">
      <c r="B36" s="8" t="s">
        <v>13</v>
      </c>
      <c r="C36" s="8"/>
      <c r="D36" s="119" t="s">
        <v>14</v>
      </c>
      <c r="E36" s="119"/>
      <c r="F36" s="119"/>
    </row>
    <row r="38" spans="1:3" ht="12.75" customHeight="1">
      <c r="A38" s="9" t="s">
        <v>9</v>
      </c>
      <c r="B38" t="s">
        <v>232</v>
      </c>
      <c r="C38" t="s">
        <v>233</v>
      </c>
    </row>
    <row r="39" spans="1:5" ht="12.75" customHeight="1">
      <c r="A39" s="10"/>
      <c r="B39" s="4"/>
      <c r="C39" s="11"/>
      <c r="D39" s="7" t="s">
        <v>232</v>
      </c>
      <c r="E39" s="5" t="s">
        <v>233</v>
      </c>
    </row>
    <row r="40" spans="1:7" ht="12.75">
      <c r="A40" s="10" t="s">
        <v>10</v>
      </c>
      <c r="B40" s="5" t="s">
        <v>237</v>
      </c>
      <c r="C40" s="12" t="s">
        <v>238</v>
      </c>
      <c r="D40" s="22">
        <v>0.125</v>
      </c>
      <c r="F40" s="4"/>
      <c r="G40" s="11"/>
    </row>
    <row r="41" spans="1:12" ht="12.75">
      <c r="A41" s="10"/>
      <c r="F41" s="13"/>
      <c r="G41" s="14"/>
      <c r="H41" s="7" t="s">
        <v>232</v>
      </c>
      <c r="I41" s="5"/>
      <c r="J41" s="5"/>
      <c r="K41" s="5"/>
      <c r="L41" s="5"/>
    </row>
    <row r="42" spans="1:10" ht="12.75">
      <c r="A42" s="10" t="s">
        <v>12</v>
      </c>
      <c r="B42" t="s">
        <v>234</v>
      </c>
      <c r="C42" t="s">
        <v>233</v>
      </c>
      <c r="F42" s="13"/>
      <c r="G42" s="14"/>
      <c r="I42" s="120">
        <v>0.16666666666666666</v>
      </c>
      <c r="J42" s="120"/>
    </row>
    <row r="43" spans="1:7" ht="12.75">
      <c r="A43" s="10"/>
      <c r="B43" s="4"/>
      <c r="C43" s="11"/>
      <c r="D43" s="5" t="s">
        <v>235</v>
      </c>
      <c r="E43" s="12" t="s">
        <v>236</v>
      </c>
      <c r="F43" s="5"/>
      <c r="G43" s="12"/>
    </row>
    <row r="44" spans="1:4" ht="12.75">
      <c r="A44" s="10" t="s">
        <v>11</v>
      </c>
      <c r="B44" s="5" t="s">
        <v>235</v>
      </c>
      <c r="C44" s="12" t="s">
        <v>236</v>
      </c>
      <c r="D44" s="21">
        <v>0.125</v>
      </c>
    </row>
    <row r="45" ht="12.75">
      <c r="A45" s="8"/>
    </row>
    <row r="46" ht="12.75">
      <c r="A46" s="8"/>
    </row>
    <row r="57" spans="1:5" ht="15">
      <c r="A57" s="15" t="s">
        <v>177</v>
      </c>
      <c r="B57" s="15"/>
      <c r="C57" s="15"/>
      <c r="D57" s="15"/>
      <c r="E57" s="15"/>
    </row>
    <row r="58" spans="1:5" ht="15">
      <c r="A58" s="15" t="s">
        <v>178</v>
      </c>
      <c r="B58" s="15"/>
      <c r="C58" s="15"/>
      <c r="D58" s="15"/>
      <c r="E58" s="15"/>
    </row>
    <row r="59" spans="1:5" ht="15">
      <c r="A59" s="15"/>
      <c r="B59" s="15"/>
      <c r="C59" s="15"/>
      <c r="D59" s="15"/>
      <c r="E59" s="15"/>
    </row>
    <row r="60" spans="1:5" ht="15">
      <c r="A60" s="15" t="s">
        <v>179</v>
      </c>
      <c r="B60" s="15"/>
      <c r="C60" s="15"/>
      <c r="D60" s="15"/>
      <c r="E60" s="15"/>
    </row>
    <row r="61" spans="1:5" ht="15">
      <c r="A61" s="15" t="s">
        <v>180</v>
      </c>
      <c r="B61" s="15"/>
      <c r="C61" s="15"/>
      <c r="D61" s="15"/>
      <c r="E61" s="15"/>
    </row>
  </sheetData>
  <mergeCells count="199">
    <mergeCell ref="R25:R26"/>
    <mergeCell ref="D36:F36"/>
    <mergeCell ref="R23:R24"/>
    <mergeCell ref="R21:R22"/>
    <mergeCell ref="P33:P34"/>
    <mergeCell ref="M34:N34"/>
    <mergeCell ref="M30:N30"/>
    <mergeCell ref="M31:N31"/>
    <mergeCell ref="M32:N32"/>
    <mergeCell ref="E33:F33"/>
    <mergeCell ref="R19:R20"/>
    <mergeCell ref="R17:R18"/>
    <mergeCell ref="R15:R16"/>
    <mergeCell ref="R13:R14"/>
    <mergeCell ref="R11:R12"/>
    <mergeCell ref="R9:R10"/>
    <mergeCell ref="R7:R8"/>
    <mergeCell ref="E34:F34"/>
    <mergeCell ref="G34:H34"/>
    <mergeCell ref="I34:J34"/>
    <mergeCell ref="K34:L34"/>
    <mergeCell ref="K33:L33"/>
    <mergeCell ref="M33:N33"/>
    <mergeCell ref="O33:O34"/>
    <mergeCell ref="A33:A34"/>
    <mergeCell ref="B33:B34"/>
    <mergeCell ref="C33:C34"/>
    <mergeCell ref="D33:D34"/>
    <mergeCell ref="G33:H33"/>
    <mergeCell ref="I33:J33"/>
    <mergeCell ref="M26:N26"/>
    <mergeCell ref="M27:N27"/>
    <mergeCell ref="M28:N28"/>
    <mergeCell ref="M29:N29"/>
    <mergeCell ref="G27:H27"/>
    <mergeCell ref="I27:J27"/>
    <mergeCell ref="K27:L27"/>
    <mergeCell ref="K32:L32"/>
    <mergeCell ref="A1:P1"/>
    <mergeCell ref="A2:P2"/>
    <mergeCell ref="M9:N9"/>
    <mergeCell ref="E8:F8"/>
    <mergeCell ref="G8:H8"/>
    <mergeCell ref="I8:J8"/>
    <mergeCell ref="K8:L8"/>
    <mergeCell ref="A9:A10"/>
    <mergeCell ref="B9:B10"/>
    <mergeCell ref="C9:C10"/>
    <mergeCell ref="D9:D10"/>
    <mergeCell ref="O9:O10"/>
    <mergeCell ref="P9:P10"/>
    <mergeCell ref="E10:F10"/>
    <mergeCell ref="G10:H10"/>
    <mergeCell ref="I10:J10"/>
    <mergeCell ref="K10:L10"/>
    <mergeCell ref="E9:F9"/>
    <mergeCell ref="G9:H9"/>
    <mergeCell ref="I9:J9"/>
    <mergeCell ref="K9:L9"/>
    <mergeCell ref="M10:N10"/>
    <mergeCell ref="E11:F11"/>
    <mergeCell ref="G11:H11"/>
    <mergeCell ref="I11:J11"/>
    <mergeCell ref="K11:L11"/>
    <mergeCell ref="M11:N11"/>
    <mergeCell ref="A11:A12"/>
    <mergeCell ref="B11:B12"/>
    <mergeCell ref="C11:C12"/>
    <mergeCell ref="D11:D12"/>
    <mergeCell ref="O11:O12"/>
    <mergeCell ref="P11:P12"/>
    <mergeCell ref="E12:F12"/>
    <mergeCell ref="G12:H12"/>
    <mergeCell ref="I12:J12"/>
    <mergeCell ref="K12:L12"/>
    <mergeCell ref="C13:C14"/>
    <mergeCell ref="D13:D14"/>
    <mergeCell ref="M12:N12"/>
    <mergeCell ref="E13:F13"/>
    <mergeCell ref="G13:H13"/>
    <mergeCell ref="I13:J13"/>
    <mergeCell ref="K13:L13"/>
    <mergeCell ref="M13:N13"/>
    <mergeCell ref="O13:O14"/>
    <mergeCell ref="P13:P14"/>
    <mergeCell ref="E14:F14"/>
    <mergeCell ref="G14:H14"/>
    <mergeCell ref="I14:J14"/>
    <mergeCell ref="K14:L14"/>
    <mergeCell ref="A17:A18"/>
    <mergeCell ref="B17:B18"/>
    <mergeCell ref="M14:N14"/>
    <mergeCell ref="E15:F15"/>
    <mergeCell ref="G15:H15"/>
    <mergeCell ref="I15:J15"/>
    <mergeCell ref="K15:L15"/>
    <mergeCell ref="M15:N15"/>
    <mergeCell ref="A13:A14"/>
    <mergeCell ref="B13:B14"/>
    <mergeCell ref="A15:A16"/>
    <mergeCell ref="B15:B16"/>
    <mergeCell ref="C15:C16"/>
    <mergeCell ref="D15:D16"/>
    <mergeCell ref="E16:F16"/>
    <mergeCell ref="G16:H16"/>
    <mergeCell ref="I16:J16"/>
    <mergeCell ref="K16:L16"/>
    <mergeCell ref="I17:J17"/>
    <mergeCell ref="K17:L17"/>
    <mergeCell ref="O15:O16"/>
    <mergeCell ref="P15:P16"/>
    <mergeCell ref="M16:N16"/>
    <mergeCell ref="O17:O18"/>
    <mergeCell ref="P17:P18"/>
    <mergeCell ref="M18:N18"/>
    <mergeCell ref="M17:N17"/>
    <mergeCell ref="I18:J18"/>
    <mergeCell ref="A23:A24"/>
    <mergeCell ref="B23:B24"/>
    <mergeCell ref="C23:C24"/>
    <mergeCell ref="D23:D24"/>
    <mergeCell ref="O23:O24"/>
    <mergeCell ref="P23:P24"/>
    <mergeCell ref="E24:F24"/>
    <mergeCell ref="G24:H24"/>
    <mergeCell ref="I24:J24"/>
    <mergeCell ref="K24:L24"/>
    <mergeCell ref="E23:N23"/>
    <mergeCell ref="M24:N24"/>
    <mergeCell ref="A25:A26"/>
    <mergeCell ref="B25:B26"/>
    <mergeCell ref="C25:C26"/>
    <mergeCell ref="D25:D26"/>
    <mergeCell ref="E25:F25"/>
    <mergeCell ref="G25:H25"/>
    <mergeCell ref="I25:J25"/>
    <mergeCell ref="K25:L25"/>
    <mergeCell ref="E26:F26"/>
    <mergeCell ref="G26:H26"/>
    <mergeCell ref="I26:J26"/>
    <mergeCell ref="K26:L26"/>
    <mergeCell ref="A27:A28"/>
    <mergeCell ref="B27:B28"/>
    <mergeCell ref="C27:C28"/>
    <mergeCell ref="D27:D28"/>
    <mergeCell ref="M8:N8"/>
    <mergeCell ref="I29:J29"/>
    <mergeCell ref="K29:L29"/>
    <mergeCell ref="A29:A30"/>
    <mergeCell ref="B29:B30"/>
    <mergeCell ref="C29:C30"/>
    <mergeCell ref="D29:D30"/>
    <mergeCell ref="E28:F28"/>
    <mergeCell ref="G28:H28"/>
    <mergeCell ref="I28:J28"/>
    <mergeCell ref="K18:L18"/>
    <mergeCell ref="A3:P3"/>
    <mergeCell ref="A7:A8"/>
    <mergeCell ref="B7:B8"/>
    <mergeCell ref="C7:C8"/>
    <mergeCell ref="D7:D8"/>
    <mergeCell ref="E7:N7"/>
    <mergeCell ref="O7:O8"/>
    <mergeCell ref="P7:P8"/>
    <mergeCell ref="C17:C18"/>
    <mergeCell ref="E31:F31"/>
    <mergeCell ref="G31:H31"/>
    <mergeCell ref="I31:J31"/>
    <mergeCell ref="K31:L31"/>
    <mergeCell ref="D17:D18"/>
    <mergeCell ref="E30:F30"/>
    <mergeCell ref="G30:H30"/>
    <mergeCell ref="E29:F29"/>
    <mergeCell ref="G29:H29"/>
    <mergeCell ref="E17:F17"/>
    <mergeCell ref="G17:H17"/>
    <mergeCell ref="E18:F18"/>
    <mergeCell ref="G18:H18"/>
    <mergeCell ref="E27:F27"/>
    <mergeCell ref="M25:N25"/>
    <mergeCell ref="A31:A32"/>
    <mergeCell ref="B31:B32"/>
    <mergeCell ref="C31:C32"/>
    <mergeCell ref="D31:D32"/>
    <mergeCell ref="E32:F32"/>
    <mergeCell ref="I30:J30"/>
    <mergeCell ref="K30:L30"/>
    <mergeCell ref="G32:H32"/>
    <mergeCell ref="I32:J32"/>
    <mergeCell ref="I42:J42"/>
    <mergeCell ref="P31:P32"/>
    <mergeCell ref="K28:L28"/>
    <mergeCell ref="P25:P26"/>
    <mergeCell ref="P27:P28"/>
    <mergeCell ref="P29:P30"/>
    <mergeCell ref="O25:O26"/>
    <mergeCell ref="O27:O28"/>
    <mergeCell ref="O29:O30"/>
    <mergeCell ref="O31:O3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R61"/>
  <sheetViews>
    <sheetView workbookViewId="0" topLeftCell="A1">
      <selection activeCell="R59" sqref="A1:R59"/>
    </sheetView>
  </sheetViews>
  <sheetFormatPr defaultColWidth="9.140625" defaultRowHeight="12.75"/>
  <cols>
    <col min="1" max="1" width="5.421875" style="0" customWidth="1"/>
    <col min="2" max="2" width="15.7109375" style="0" customWidth="1"/>
    <col min="4" max="4" width="12.421875" style="0" customWidth="1"/>
    <col min="5" max="16" width="3.28125" style="0" customWidth="1"/>
  </cols>
  <sheetData>
    <row r="1" spans="1:16" ht="17.25">
      <c r="A1" s="106" t="s">
        <v>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7.25">
      <c r="A2" s="106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7.25">
      <c r="A3" s="106" t="s">
        <v>388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5" spans="1:3" ht="15">
      <c r="A5" s="2" t="s">
        <v>20</v>
      </c>
      <c r="B5" s="3"/>
      <c r="C5" s="3"/>
    </row>
    <row r="6" ht="13.5" thickBot="1"/>
    <row r="7" spans="1:18" ht="13.5" customHeight="1" thickBot="1">
      <c r="A7" s="121" t="s">
        <v>0</v>
      </c>
      <c r="B7" s="74" t="s">
        <v>6</v>
      </c>
      <c r="C7" s="80" t="s">
        <v>1</v>
      </c>
      <c r="D7" s="74" t="s">
        <v>15</v>
      </c>
      <c r="E7" s="70" t="s">
        <v>2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  <c r="Q7" s="57" t="s">
        <v>3</v>
      </c>
      <c r="R7" s="57" t="s">
        <v>4</v>
      </c>
    </row>
    <row r="8" spans="1:18" ht="13.5" customHeight="1" thickBot="1">
      <c r="A8" s="122"/>
      <c r="B8" s="79"/>
      <c r="C8" s="81"/>
      <c r="D8" s="79"/>
      <c r="E8" s="129">
        <v>1</v>
      </c>
      <c r="F8" s="182"/>
      <c r="G8" s="129">
        <v>2</v>
      </c>
      <c r="H8" s="130"/>
      <c r="I8" s="182">
        <v>3</v>
      </c>
      <c r="J8" s="182"/>
      <c r="K8" s="129">
        <v>4</v>
      </c>
      <c r="L8" s="130"/>
      <c r="M8" s="182">
        <v>5</v>
      </c>
      <c r="N8" s="130"/>
      <c r="O8" s="182">
        <v>6</v>
      </c>
      <c r="P8" s="130"/>
      <c r="Q8" s="73"/>
      <c r="R8" s="73"/>
    </row>
    <row r="9" spans="1:18" ht="12.75" customHeight="1">
      <c r="A9" s="183">
        <v>1</v>
      </c>
      <c r="B9" s="125" t="s">
        <v>368</v>
      </c>
      <c r="C9" s="126" t="s">
        <v>369</v>
      </c>
      <c r="D9" s="127" t="s">
        <v>313</v>
      </c>
      <c r="E9" s="65"/>
      <c r="F9" s="66"/>
      <c r="G9" s="67">
        <v>0</v>
      </c>
      <c r="H9" s="68"/>
      <c r="I9" s="69">
        <v>0</v>
      </c>
      <c r="J9" s="69"/>
      <c r="K9" s="67">
        <v>0</v>
      </c>
      <c r="L9" s="69"/>
      <c r="M9" s="67">
        <v>0</v>
      </c>
      <c r="N9" s="68"/>
      <c r="O9" s="69">
        <v>0</v>
      </c>
      <c r="P9" s="69">
        <f>SUM(E9:M9)</f>
        <v>0</v>
      </c>
      <c r="Q9" s="190">
        <f>SUM(F9:O9)</f>
        <v>0</v>
      </c>
      <c r="R9" s="58">
        <v>6</v>
      </c>
    </row>
    <row r="10" spans="1:18" ht="12.75" customHeight="1">
      <c r="A10" s="51"/>
      <c r="B10" s="52"/>
      <c r="C10" s="53"/>
      <c r="D10" s="54"/>
      <c r="E10" s="55"/>
      <c r="F10" s="56"/>
      <c r="G10" s="61"/>
      <c r="H10" s="62"/>
      <c r="I10" s="63"/>
      <c r="J10" s="63"/>
      <c r="K10" s="61"/>
      <c r="L10" s="63"/>
      <c r="M10" s="61"/>
      <c r="N10" s="62"/>
      <c r="O10" s="63"/>
      <c r="P10" s="63"/>
      <c r="Q10" s="149"/>
      <c r="R10" s="25"/>
    </row>
    <row r="11" spans="1:18" ht="12.75" customHeight="1">
      <c r="A11" s="177">
        <v>2</v>
      </c>
      <c r="B11" s="52" t="s">
        <v>372</v>
      </c>
      <c r="C11" s="53" t="s">
        <v>373</v>
      </c>
      <c r="D11" s="54" t="s">
        <v>42</v>
      </c>
      <c r="E11" s="32">
        <v>4</v>
      </c>
      <c r="F11" s="33"/>
      <c r="G11" s="35"/>
      <c r="H11" s="36"/>
      <c r="I11" s="33">
        <v>3</v>
      </c>
      <c r="J11" s="33"/>
      <c r="K11" s="32">
        <v>4</v>
      </c>
      <c r="L11" s="33"/>
      <c r="M11" s="32">
        <v>3</v>
      </c>
      <c r="N11" s="34"/>
      <c r="O11" s="136" t="s">
        <v>224</v>
      </c>
      <c r="P11" s="33">
        <f>SUM(E11:M11)</f>
        <v>14</v>
      </c>
      <c r="Q11" s="73" t="s">
        <v>443</v>
      </c>
      <c r="R11" s="25">
        <v>1</v>
      </c>
    </row>
    <row r="12" spans="1:18" ht="12.75" customHeight="1">
      <c r="A12" s="51"/>
      <c r="B12" s="52"/>
      <c r="C12" s="53"/>
      <c r="D12" s="54"/>
      <c r="E12" s="41" t="s">
        <v>438</v>
      </c>
      <c r="F12" s="47"/>
      <c r="G12" s="55"/>
      <c r="H12" s="56"/>
      <c r="I12" s="47"/>
      <c r="J12" s="47"/>
      <c r="K12" s="41" t="s">
        <v>439</v>
      </c>
      <c r="L12" s="47"/>
      <c r="M12" s="41"/>
      <c r="N12" s="48"/>
      <c r="O12" s="47"/>
      <c r="P12" s="47"/>
      <c r="Q12" s="149"/>
      <c r="R12" s="25"/>
    </row>
    <row r="13" spans="1:18" ht="12.75" customHeight="1">
      <c r="A13" s="177">
        <v>3</v>
      </c>
      <c r="B13" s="52" t="s">
        <v>377</v>
      </c>
      <c r="C13" s="53" t="s">
        <v>378</v>
      </c>
      <c r="D13" s="54" t="s">
        <v>384</v>
      </c>
      <c r="E13" s="32">
        <v>3</v>
      </c>
      <c r="F13" s="33"/>
      <c r="G13" s="32">
        <v>1</v>
      </c>
      <c r="H13" s="34"/>
      <c r="I13" s="50"/>
      <c r="J13" s="50"/>
      <c r="K13" s="32" t="s">
        <v>223</v>
      </c>
      <c r="L13" s="33"/>
      <c r="M13" s="32">
        <v>3</v>
      </c>
      <c r="N13" s="34"/>
      <c r="O13" s="33">
        <v>4</v>
      </c>
      <c r="P13" s="33">
        <f>SUM(E13:M13)</f>
        <v>7</v>
      </c>
      <c r="Q13" s="73" t="s">
        <v>444</v>
      </c>
      <c r="R13" s="25">
        <v>2</v>
      </c>
    </row>
    <row r="14" spans="1:18" ht="12.75" customHeight="1">
      <c r="A14" s="51"/>
      <c r="B14" s="52"/>
      <c r="C14" s="53"/>
      <c r="D14" s="54"/>
      <c r="E14" s="41"/>
      <c r="F14" s="47"/>
      <c r="G14" s="41"/>
      <c r="H14" s="48"/>
      <c r="I14" s="49"/>
      <c r="J14" s="49"/>
      <c r="K14" s="41"/>
      <c r="L14" s="47"/>
      <c r="M14" s="41"/>
      <c r="N14" s="48"/>
      <c r="O14" s="47" t="s">
        <v>254</v>
      </c>
      <c r="P14" s="47"/>
      <c r="Q14" s="149"/>
      <c r="R14" s="25"/>
    </row>
    <row r="15" spans="1:18" ht="12.75" customHeight="1">
      <c r="A15" s="177">
        <v>4</v>
      </c>
      <c r="B15" s="52" t="s">
        <v>365</v>
      </c>
      <c r="C15" s="53" t="s">
        <v>66</v>
      </c>
      <c r="D15" s="54" t="s">
        <v>382</v>
      </c>
      <c r="E15" s="32">
        <v>4</v>
      </c>
      <c r="F15" s="33"/>
      <c r="G15" s="32">
        <v>0</v>
      </c>
      <c r="H15" s="34"/>
      <c r="I15" s="33">
        <v>0.5</v>
      </c>
      <c r="J15" s="33"/>
      <c r="K15" s="35"/>
      <c r="L15" s="50"/>
      <c r="M15" s="32">
        <v>4</v>
      </c>
      <c r="N15" s="34"/>
      <c r="O15" s="33">
        <v>4</v>
      </c>
      <c r="P15" s="33">
        <f>SUM(E15:M15)</f>
        <v>8.5</v>
      </c>
      <c r="Q15" s="191" t="s">
        <v>445</v>
      </c>
      <c r="R15" s="25">
        <v>3</v>
      </c>
    </row>
    <row r="16" spans="1:18" ht="12.75" customHeight="1">
      <c r="A16" s="51"/>
      <c r="B16" s="52"/>
      <c r="C16" s="53"/>
      <c r="D16" s="54"/>
      <c r="E16" s="41" t="s">
        <v>440</v>
      </c>
      <c r="F16" s="47"/>
      <c r="G16" s="41"/>
      <c r="H16" s="48"/>
      <c r="I16" s="47"/>
      <c r="J16" s="47"/>
      <c r="K16" s="55"/>
      <c r="L16" s="49"/>
      <c r="M16" s="197" t="s">
        <v>441</v>
      </c>
      <c r="N16" s="48"/>
      <c r="O16" s="47"/>
      <c r="P16" s="47"/>
      <c r="Q16" s="149"/>
      <c r="R16" s="25"/>
    </row>
    <row r="17" spans="1:18" ht="12.75" customHeight="1">
      <c r="A17" s="37">
        <v>5</v>
      </c>
      <c r="B17" s="52" t="s">
        <v>370</v>
      </c>
      <c r="C17" s="53" t="s">
        <v>371</v>
      </c>
      <c r="D17" s="54" t="s">
        <v>42</v>
      </c>
      <c r="E17" s="179">
        <v>3.5</v>
      </c>
      <c r="F17" s="180"/>
      <c r="G17" s="179">
        <v>0</v>
      </c>
      <c r="H17" s="181"/>
      <c r="I17" s="180">
        <v>0</v>
      </c>
      <c r="J17" s="180"/>
      <c r="K17" s="179">
        <v>0</v>
      </c>
      <c r="L17" s="180"/>
      <c r="M17" s="59"/>
      <c r="N17" s="60"/>
      <c r="O17" s="196">
        <v>0</v>
      </c>
      <c r="P17" s="196">
        <f>SUM(E17:M17)</f>
        <v>3.5</v>
      </c>
      <c r="Q17" s="73" t="s">
        <v>223</v>
      </c>
      <c r="R17" s="25">
        <v>5</v>
      </c>
    </row>
    <row r="18" spans="1:18" ht="13.5" customHeight="1">
      <c r="A18" s="177"/>
      <c r="B18" s="52"/>
      <c r="C18" s="53"/>
      <c r="D18" s="54"/>
      <c r="E18" s="61"/>
      <c r="F18" s="63"/>
      <c r="G18" s="61"/>
      <c r="H18" s="62"/>
      <c r="I18" s="63"/>
      <c r="J18" s="63"/>
      <c r="K18" s="61"/>
      <c r="L18" s="63"/>
      <c r="M18" s="59"/>
      <c r="N18" s="60"/>
      <c r="O18" s="196"/>
      <c r="P18" s="196"/>
      <c r="Q18" s="149"/>
      <c r="R18" s="25"/>
    </row>
    <row r="19" spans="1:18" ht="12.75" customHeight="1">
      <c r="A19" s="37">
        <v>6</v>
      </c>
      <c r="B19" s="52" t="s">
        <v>380</v>
      </c>
      <c r="C19" s="53" t="s">
        <v>381</v>
      </c>
      <c r="D19" s="54" t="s">
        <v>386</v>
      </c>
      <c r="E19" s="32">
        <v>0</v>
      </c>
      <c r="F19" s="33"/>
      <c r="G19" s="32">
        <v>0</v>
      </c>
      <c r="H19" s="34"/>
      <c r="I19" s="33">
        <v>0</v>
      </c>
      <c r="J19" s="33"/>
      <c r="K19" s="32">
        <v>0</v>
      </c>
      <c r="L19" s="33"/>
      <c r="M19" s="194">
        <v>4</v>
      </c>
      <c r="N19" s="195"/>
      <c r="O19" s="50"/>
      <c r="P19" s="50"/>
      <c r="Q19" s="73">
        <f>SUM(F19:O19)</f>
        <v>4</v>
      </c>
      <c r="R19" s="25">
        <v>4</v>
      </c>
    </row>
    <row r="20" spans="1:18" ht="13.5" customHeight="1" thickBot="1">
      <c r="A20" s="38"/>
      <c r="B20" s="124"/>
      <c r="C20" s="118"/>
      <c r="D20" s="123"/>
      <c r="E20" s="27"/>
      <c r="F20" s="28"/>
      <c r="G20" s="27"/>
      <c r="H20" s="29"/>
      <c r="I20" s="28"/>
      <c r="J20" s="28"/>
      <c r="K20" s="27"/>
      <c r="L20" s="28"/>
      <c r="M20" s="192" t="s">
        <v>442</v>
      </c>
      <c r="N20" s="193"/>
      <c r="O20" s="141"/>
      <c r="P20" s="141"/>
      <c r="Q20" s="149"/>
      <c r="R20" s="26"/>
    </row>
    <row r="22" ht="15" thickBot="1">
      <c r="A22" s="15" t="s">
        <v>22</v>
      </c>
    </row>
    <row r="23" spans="1:18" ht="13.5" thickBot="1">
      <c r="A23" s="121" t="s">
        <v>0</v>
      </c>
      <c r="B23" s="74" t="s">
        <v>6</v>
      </c>
      <c r="C23" s="80" t="s">
        <v>1</v>
      </c>
      <c r="D23" s="74" t="s">
        <v>15</v>
      </c>
      <c r="E23" s="70" t="s">
        <v>2</v>
      </c>
      <c r="F23" s="71"/>
      <c r="G23" s="71"/>
      <c r="H23" s="71"/>
      <c r="I23" s="71"/>
      <c r="J23" s="71"/>
      <c r="K23" s="71"/>
      <c r="L23" s="71"/>
      <c r="M23" s="71"/>
      <c r="N23" s="72"/>
      <c r="Q23" s="57" t="s">
        <v>3</v>
      </c>
      <c r="R23" s="74" t="s">
        <v>4</v>
      </c>
    </row>
    <row r="24" spans="1:18" ht="13.5" thickBot="1">
      <c r="A24" s="122"/>
      <c r="B24" s="79"/>
      <c r="C24" s="81"/>
      <c r="D24" s="79"/>
      <c r="E24" s="129">
        <v>1</v>
      </c>
      <c r="F24" s="182"/>
      <c r="G24" s="129">
        <v>2</v>
      </c>
      <c r="H24" s="130"/>
      <c r="I24" s="182">
        <v>3</v>
      </c>
      <c r="J24" s="182"/>
      <c r="K24" s="129">
        <v>4</v>
      </c>
      <c r="L24" s="130"/>
      <c r="M24" s="182">
        <v>5</v>
      </c>
      <c r="N24" s="130"/>
      <c r="Q24" s="73"/>
      <c r="R24" s="75"/>
    </row>
    <row r="25" spans="1:18" ht="12.75" customHeight="1">
      <c r="A25" s="183">
        <v>7</v>
      </c>
      <c r="B25" s="125" t="s">
        <v>379</v>
      </c>
      <c r="C25" s="126" t="s">
        <v>84</v>
      </c>
      <c r="D25" s="127" t="s">
        <v>385</v>
      </c>
      <c r="E25" s="65"/>
      <c r="F25" s="66"/>
      <c r="G25" s="67">
        <v>1</v>
      </c>
      <c r="H25" s="68"/>
      <c r="I25" s="69">
        <v>4</v>
      </c>
      <c r="J25" s="69"/>
      <c r="K25" s="67">
        <v>1</v>
      </c>
      <c r="L25" s="68"/>
      <c r="M25" s="69" t="s">
        <v>447</v>
      </c>
      <c r="N25" s="68"/>
      <c r="Q25" s="190">
        <f>SUM(E25:O25)</f>
        <v>6</v>
      </c>
      <c r="R25" s="58">
        <v>3</v>
      </c>
    </row>
    <row r="26" spans="1:18" ht="13.5" customHeight="1">
      <c r="A26" s="51"/>
      <c r="B26" s="157"/>
      <c r="C26" s="158"/>
      <c r="D26" s="159"/>
      <c r="E26" s="59"/>
      <c r="F26" s="60"/>
      <c r="G26" s="61"/>
      <c r="H26" s="62"/>
      <c r="I26" s="63" t="s">
        <v>446</v>
      </c>
      <c r="J26" s="63"/>
      <c r="K26" s="61"/>
      <c r="L26" s="62"/>
      <c r="M26" s="63"/>
      <c r="N26" s="62"/>
      <c r="Q26" s="149"/>
      <c r="R26" s="46"/>
    </row>
    <row r="27" spans="1:18" ht="12.75" customHeight="1">
      <c r="A27" s="177">
        <v>8</v>
      </c>
      <c r="B27" s="52" t="s">
        <v>387</v>
      </c>
      <c r="C27" s="53" t="s">
        <v>64</v>
      </c>
      <c r="D27" s="54" t="s">
        <v>112</v>
      </c>
      <c r="E27" s="32">
        <v>3</v>
      </c>
      <c r="F27" s="33"/>
      <c r="G27" s="35"/>
      <c r="H27" s="36"/>
      <c r="I27" s="33">
        <v>4</v>
      </c>
      <c r="J27" s="33"/>
      <c r="K27" s="32">
        <v>3</v>
      </c>
      <c r="L27" s="34"/>
      <c r="M27" s="33">
        <v>4</v>
      </c>
      <c r="N27" s="34"/>
      <c r="Q27" s="73">
        <f>SUM(E27:O27)</f>
        <v>14</v>
      </c>
      <c r="R27" s="25">
        <v>1</v>
      </c>
    </row>
    <row r="28" spans="1:18" ht="12.75" customHeight="1">
      <c r="A28" s="51"/>
      <c r="B28" s="52"/>
      <c r="C28" s="53"/>
      <c r="D28" s="54"/>
      <c r="E28" s="41"/>
      <c r="F28" s="47"/>
      <c r="G28" s="55"/>
      <c r="H28" s="56"/>
      <c r="I28" s="47" t="s">
        <v>448</v>
      </c>
      <c r="J28" s="47"/>
      <c r="K28" s="41"/>
      <c r="L28" s="48"/>
      <c r="M28" s="47" t="s">
        <v>449</v>
      </c>
      <c r="N28" s="48"/>
      <c r="Q28" s="149"/>
      <c r="R28" s="25"/>
    </row>
    <row r="29" spans="1:18" ht="12.75" customHeight="1">
      <c r="A29" s="177">
        <v>9</v>
      </c>
      <c r="B29" s="52" t="s">
        <v>374</v>
      </c>
      <c r="C29" s="53" t="s">
        <v>375</v>
      </c>
      <c r="D29" s="54" t="s">
        <v>42</v>
      </c>
      <c r="E29" s="32">
        <v>0</v>
      </c>
      <c r="F29" s="33"/>
      <c r="G29" s="32">
        <v>0</v>
      </c>
      <c r="H29" s="34"/>
      <c r="I29" s="50"/>
      <c r="J29" s="50"/>
      <c r="K29" s="32">
        <v>0</v>
      </c>
      <c r="L29" s="34"/>
      <c r="M29" s="33">
        <v>1</v>
      </c>
      <c r="N29" s="34"/>
      <c r="Q29" s="73">
        <f>SUM(E29:O29)</f>
        <v>1</v>
      </c>
      <c r="R29" s="45">
        <v>5</v>
      </c>
    </row>
    <row r="30" spans="1:18" ht="12.75" customHeight="1">
      <c r="A30" s="51"/>
      <c r="B30" s="52"/>
      <c r="C30" s="53"/>
      <c r="D30" s="54"/>
      <c r="E30" s="41"/>
      <c r="F30" s="47"/>
      <c r="G30" s="41"/>
      <c r="H30" s="48"/>
      <c r="I30" s="49"/>
      <c r="J30" s="49"/>
      <c r="K30" s="41"/>
      <c r="L30" s="48"/>
      <c r="M30" s="47"/>
      <c r="N30" s="48"/>
      <c r="Q30" s="149"/>
      <c r="R30" s="46"/>
    </row>
    <row r="31" spans="1:18" ht="12.75" customHeight="1">
      <c r="A31" s="177">
        <v>10</v>
      </c>
      <c r="B31" s="52" t="s">
        <v>366</v>
      </c>
      <c r="C31" s="53" t="s">
        <v>367</v>
      </c>
      <c r="D31" s="54" t="s">
        <v>383</v>
      </c>
      <c r="E31" s="32">
        <v>3</v>
      </c>
      <c r="F31" s="33"/>
      <c r="G31" s="32">
        <v>1</v>
      </c>
      <c r="H31" s="34"/>
      <c r="I31" s="33">
        <v>4</v>
      </c>
      <c r="J31" s="33"/>
      <c r="K31" s="35"/>
      <c r="L31" s="36"/>
      <c r="M31" s="33">
        <v>4</v>
      </c>
      <c r="N31" s="34"/>
      <c r="Q31" s="73">
        <f>SUM(E31:O31)</f>
        <v>12</v>
      </c>
      <c r="R31" s="25">
        <v>2</v>
      </c>
    </row>
    <row r="32" spans="1:18" ht="12.75" customHeight="1">
      <c r="A32" s="51"/>
      <c r="B32" s="52"/>
      <c r="C32" s="53"/>
      <c r="D32" s="54"/>
      <c r="E32" s="41"/>
      <c r="F32" s="47"/>
      <c r="G32" s="41"/>
      <c r="H32" s="48"/>
      <c r="I32" s="47" t="s">
        <v>450</v>
      </c>
      <c r="J32" s="47"/>
      <c r="K32" s="55"/>
      <c r="L32" s="56"/>
      <c r="M32" s="47" t="s">
        <v>393</v>
      </c>
      <c r="N32" s="48"/>
      <c r="Q32" s="149"/>
      <c r="R32" s="25"/>
    </row>
    <row r="33" spans="1:18" ht="12.75" customHeight="1">
      <c r="A33" s="37">
        <v>11</v>
      </c>
      <c r="B33" s="52" t="s">
        <v>376</v>
      </c>
      <c r="C33" s="53" t="s">
        <v>26</v>
      </c>
      <c r="D33" s="54" t="s">
        <v>305</v>
      </c>
      <c r="E33" s="179">
        <v>0</v>
      </c>
      <c r="F33" s="180"/>
      <c r="G33" s="179">
        <v>0</v>
      </c>
      <c r="H33" s="181"/>
      <c r="I33" s="180">
        <v>3</v>
      </c>
      <c r="J33" s="180"/>
      <c r="K33" s="179">
        <v>0</v>
      </c>
      <c r="L33" s="181"/>
      <c r="M33" s="105"/>
      <c r="N33" s="60"/>
      <c r="Q33" s="73">
        <f>SUM(E33:O33)</f>
        <v>3</v>
      </c>
      <c r="R33" s="45">
        <v>4</v>
      </c>
    </row>
    <row r="34" spans="1:18" ht="13.5" customHeight="1" thickBot="1">
      <c r="A34" s="38"/>
      <c r="B34" s="124"/>
      <c r="C34" s="118"/>
      <c r="D34" s="123"/>
      <c r="E34" s="27"/>
      <c r="F34" s="28"/>
      <c r="G34" s="27"/>
      <c r="H34" s="29"/>
      <c r="I34" s="28"/>
      <c r="J34" s="28"/>
      <c r="K34" s="27"/>
      <c r="L34" s="29"/>
      <c r="M34" s="141"/>
      <c r="N34" s="31"/>
      <c r="Q34" s="189"/>
      <c r="R34" s="26"/>
    </row>
    <row r="36" spans="2:6" ht="12.75">
      <c r="B36" s="8" t="s">
        <v>13</v>
      </c>
      <c r="C36" s="8"/>
      <c r="D36" s="119" t="s">
        <v>14</v>
      </c>
      <c r="E36" s="119"/>
      <c r="F36" s="119"/>
    </row>
    <row r="38" spans="1:3" ht="12.75">
      <c r="A38" s="9" t="s">
        <v>9</v>
      </c>
      <c r="B38" t="s">
        <v>451</v>
      </c>
      <c r="C38" t="s">
        <v>452</v>
      </c>
    </row>
    <row r="39" spans="1:5" ht="12.75">
      <c r="A39" s="10"/>
      <c r="B39" s="4"/>
      <c r="C39" s="11"/>
      <c r="D39" s="7" t="s">
        <v>473</v>
      </c>
      <c r="E39" s="5"/>
    </row>
    <row r="40" spans="1:7" ht="12.75">
      <c r="A40" s="10" t="s">
        <v>10</v>
      </c>
      <c r="B40" s="5" t="s">
        <v>453</v>
      </c>
      <c r="C40" s="12"/>
      <c r="D40" s="22">
        <v>0.125</v>
      </c>
      <c r="F40" s="4"/>
      <c r="G40" s="11"/>
    </row>
    <row r="41" spans="1:12" ht="12.75">
      <c r="A41" s="10"/>
      <c r="F41" s="13"/>
      <c r="G41" s="14"/>
      <c r="H41" s="7" t="s">
        <v>473</v>
      </c>
      <c r="I41" s="5"/>
      <c r="J41" s="5"/>
      <c r="K41" s="5"/>
      <c r="L41" s="5"/>
    </row>
    <row r="42" spans="1:11" ht="12.75">
      <c r="A42" s="10" t="s">
        <v>12</v>
      </c>
      <c r="B42" t="s">
        <v>454</v>
      </c>
      <c r="F42" s="13"/>
      <c r="G42" s="14"/>
      <c r="J42" s="120">
        <v>0.16666666666666666</v>
      </c>
      <c r="K42" s="120"/>
    </row>
    <row r="43" spans="1:7" ht="12.75">
      <c r="A43" s="10"/>
      <c r="B43" s="4"/>
      <c r="C43" s="11"/>
      <c r="D43" s="7" t="s">
        <v>454</v>
      </c>
      <c r="E43" s="5"/>
      <c r="F43" s="5"/>
      <c r="G43" s="12"/>
    </row>
    <row r="44" spans="1:4" ht="12.75">
      <c r="A44" s="10" t="s">
        <v>11</v>
      </c>
      <c r="B44" s="5" t="s">
        <v>455</v>
      </c>
      <c r="C44" s="12"/>
      <c r="D44" s="21">
        <v>0.125</v>
      </c>
    </row>
    <row r="45" ht="12.75">
      <c r="A45" s="8"/>
    </row>
    <row r="46" ht="12.75">
      <c r="A46" s="8"/>
    </row>
    <row r="57" spans="1:5" ht="15">
      <c r="A57" s="15" t="s">
        <v>177</v>
      </c>
      <c r="B57" s="15"/>
      <c r="C57" s="15"/>
      <c r="D57" s="15"/>
      <c r="E57" s="15"/>
    </row>
    <row r="58" spans="1:5" ht="15">
      <c r="A58" s="15" t="s">
        <v>178</v>
      </c>
      <c r="B58" s="15"/>
      <c r="C58" s="15"/>
      <c r="D58" s="15"/>
      <c r="E58" s="15"/>
    </row>
    <row r="59" spans="1:5" ht="10.5" customHeight="1">
      <c r="A59" s="15"/>
      <c r="B59" s="15"/>
      <c r="C59" s="15"/>
      <c r="D59" s="15"/>
      <c r="E59" s="15"/>
    </row>
    <row r="60" spans="1:5" ht="15">
      <c r="A60" s="15" t="s">
        <v>179</v>
      </c>
      <c r="B60" s="15"/>
      <c r="C60" s="15"/>
      <c r="D60" s="15"/>
      <c r="E60" s="15"/>
    </row>
    <row r="61" spans="1:5" ht="15">
      <c r="A61" s="15" t="s">
        <v>180</v>
      </c>
      <c r="B61" s="15"/>
      <c r="C61" s="15"/>
      <c r="D61" s="15"/>
      <c r="E61" s="15"/>
    </row>
  </sheetData>
  <mergeCells count="218">
    <mergeCell ref="A1:P1"/>
    <mergeCell ref="A2:P2"/>
    <mergeCell ref="A3:P3"/>
    <mergeCell ref="A7:A8"/>
    <mergeCell ref="B7:B8"/>
    <mergeCell ref="C7:C8"/>
    <mergeCell ref="D7:D8"/>
    <mergeCell ref="O8:P8"/>
    <mergeCell ref="M8:N8"/>
    <mergeCell ref="A9:A10"/>
    <mergeCell ref="E9:F9"/>
    <mergeCell ref="G9:H9"/>
    <mergeCell ref="I9:J9"/>
    <mergeCell ref="E10:F10"/>
    <mergeCell ref="G10:H10"/>
    <mergeCell ref="I10:J10"/>
    <mergeCell ref="B9:B10"/>
    <mergeCell ref="C9:C10"/>
    <mergeCell ref="D9:D10"/>
    <mergeCell ref="K9:L9"/>
    <mergeCell ref="M9:N9"/>
    <mergeCell ref="E8:F8"/>
    <mergeCell ref="G8:H8"/>
    <mergeCell ref="I8:J8"/>
    <mergeCell ref="K8:L8"/>
    <mergeCell ref="K10:L10"/>
    <mergeCell ref="G11:H11"/>
    <mergeCell ref="I11:J11"/>
    <mergeCell ref="K11:L11"/>
    <mergeCell ref="A11:A12"/>
    <mergeCell ref="I13:J13"/>
    <mergeCell ref="K13:L13"/>
    <mergeCell ref="A13:A14"/>
    <mergeCell ref="D11:D12"/>
    <mergeCell ref="D13:D14"/>
    <mergeCell ref="M11:N11"/>
    <mergeCell ref="E12:F12"/>
    <mergeCell ref="G12:H12"/>
    <mergeCell ref="I12:J12"/>
    <mergeCell ref="K12:L12"/>
    <mergeCell ref="M12:N12"/>
    <mergeCell ref="E11:F11"/>
    <mergeCell ref="A15:A16"/>
    <mergeCell ref="M13:N13"/>
    <mergeCell ref="E14:F14"/>
    <mergeCell ref="G14:H14"/>
    <mergeCell ref="I14:J14"/>
    <mergeCell ref="K14:L14"/>
    <mergeCell ref="M14:N14"/>
    <mergeCell ref="E13:F13"/>
    <mergeCell ref="G13:H13"/>
    <mergeCell ref="M15:N15"/>
    <mergeCell ref="E16:F16"/>
    <mergeCell ref="G16:H16"/>
    <mergeCell ref="I16:J16"/>
    <mergeCell ref="K16:L16"/>
    <mergeCell ref="M16:N16"/>
    <mergeCell ref="E15:F15"/>
    <mergeCell ref="G15:H15"/>
    <mergeCell ref="I15:J15"/>
    <mergeCell ref="K15:L15"/>
    <mergeCell ref="O18:P18"/>
    <mergeCell ref="E17:F17"/>
    <mergeCell ref="G17:H17"/>
    <mergeCell ref="I17:J17"/>
    <mergeCell ref="K17:L17"/>
    <mergeCell ref="K18:L18"/>
    <mergeCell ref="I19:J19"/>
    <mergeCell ref="K19:L19"/>
    <mergeCell ref="M19:N19"/>
    <mergeCell ref="A23:A24"/>
    <mergeCell ref="E18:F18"/>
    <mergeCell ref="G18:H18"/>
    <mergeCell ref="I18:J18"/>
    <mergeCell ref="A17:A18"/>
    <mergeCell ref="E23:N23"/>
    <mergeCell ref="E24:F24"/>
    <mergeCell ref="G24:H24"/>
    <mergeCell ref="I24:J24"/>
    <mergeCell ref="K24:L24"/>
    <mergeCell ref="M24:N24"/>
    <mergeCell ref="G25:H25"/>
    <mergeCell ref="I25:J25"/>
    <mergeCell ref="K25:L25"/>
    <mergeCell ref="A25:A26"/>
    <mergeCell ref="I27:J27"/>
    <mergeCell ref="K27:L27"/>
    <mergeCell ref="A27:A28"/>
    <mergeCell ref="M25:N25"/>
    <mergeCell ref="E26:F26"/>
    <mergeCell ref="G26:H26"/>
    <mergeCell ref="I26:J26"/>
    <mergeCell ref="K26:L26"/>
    <mergeCell ref="M26:N26"/>
    <mergeCell ref="E25:F25"/>
    <mergeCell ref="K29:L29"/>
    <mergeCell ref="A29:A30"/>
    <mergeCell ref="M27:N27"/>
    <mergeCell ref="E28:F28"/>
    <mergeCell ref="G28:H28"/>
    <mergeCell ref="I28:J28"/>
    <mergeCell ref="K28:L28"/>
    <mergeCell ref="M28:N28"/>
    <mergeCell ref="E27:F27"/>
    <mergeCell ref="G27:H27"/>
    <mergeCell ref="A31:A32"/>
    <mergeCell ref="M29:N29"/>
    <mergeCell ref="E30:F30"/>
    <mergeCell ref="G30:H30"/>
    <mergeCell ref="I30:J30"/>
    <mergeCell ref="K30:L30"/>
    <mergeCell ref="M30:N30"/>
    <mergeCell ref="E29:F29"/>
    <mergeCell ref="G29:H29"/>
    <mergeCell ref="I29:J29"/>
    <mergeCell ref="M31:N31"/>
    <mergeCell ref="E32:F32"/>
    <mergeCell ref="G32:H32"/>
    <mergeCell ref="G31:H31"/>
    <mergeCell ref="I31:J31"/>
    <mergeCell ref="K31:L31"/>
    <mergeCell ref="E19:F19"/>
    <mergeCell ref="G19:H19"/>
    <mergeCell ref="M33:N33"/>
    <mergeCell ref="E34:F34"/>
    <mergeCell ref="G34:H34"/>
    <mergeCell ref="I34:J34"/>
    <mergeCell ref="I32:J32"/>
    <mergeCell ref="K32:L32"/>
    <mergeCell ref="M32:N32"/>
    <mergeCell ref="E31:F31"/>
    <mergeCell ref="E20:F20"/>
    <mergeCell ref="G20:H20"/>
    <mergeCell ref="I20:J20"/>
    <mergeCell ref="K20:L20"/>
    <mergeCell ref="M20:N20"/>
    <mergeCell ref="O9:P9"/>
    <mergeCell ref="O10:P10"/>
    <mergeCell ref="O11:P11"/>
    <mergeCell ref="O19:P19"/>
    <mergeCell ref="O20:P20"/>
    <mergeCell ref="M17:N17"/>
    <mergeCell ref="M18:N18"/>
    <mergeCell ref="M10:N10"/>
    <mergeCell ref="O17:P17"/>
    <mergeCell ref="R17:R18"/>
    <mergeCell ref="O12:P12"/>
    <mergeCell ref="O13:P13"/>
    <mergeCell ref="O14:P14"/>
    <mergeCell ref="O15:P15"/>
    <mergeCell ref="O16:P16"/>
    <mergeCell ref="Q11:Q12"/>
    <mergeCell ref="Q13:Q14"/>
    <mergeCell ref="Q15:Q16"/>
    <mergeCell ref="Q17:Q18"/>
    <mergeCell ref="Q9:Q10"/>
    <mergeCell ref="R19:R20"/>
    <mergeCell ref="R7:R8"/>
    <mergeCell ref="Q23:Q24"/>
    <mergeCell ref="R23:R24"/>
    <mergeCell ref="R9:R10"/>
    <mergeCell ref="R11:R12"/>
    <mergeCell ref="R13:R14"/>
    <mergeCell ref="R15:R16"/>
    <mergeCell ref="Q19:Q20"/>
    <mergeCell ref="Q25:Q26"/>
    <mergeCell ref="R25:R26"/>
    <mergeCell ref="Q27:Q28"/>
    <mergeCell ref="R27:R28"/>
    <mergeCell ref="R33:R34"/>
    <mergeCell ref="E7:P7"/>
    <mergeCell ref="B27:B28"/>
    <mergeCell ref="C27:C28"/>
    <mergeCell ref="D27:D28"/>
    <mergeCell ref="Q29:Q30"/>
    <mergeCell ref="R29:R30"/>
    <mergeCell ref="Q31:Q32"/>
    <mergeCell ref="Q7:Q8"/>
    <mergeCell ref="R31:R32"/>
    <mergeCell ref="B31:B32"/>
    <mergeCell ref="C31:C32"/>
    <mergeCell ref="D31:D32"/>
    <mergeCell ref="Q33:Q34"/>
    <mergeCell ref="K34:L34"/>
    <mergeCell ref="M34:N34"/>
    <mergeCell ref="E33:F33"/>
    <mergeCell ref="G33:H33"/>
    <mergeCell ref="I33:J33"/>
    <mergeCell ref="K33:L33"/>
    <mergeCell ref="B11:B12"/>
    <mergeCell ref="C11:C12"/>
    <mergeCell ref="B13:B14"/>
    <mergeCell ref="C13:C14"/>
    <mergeCell ref="C29:C30"/>
    <mergeCell ref="B23:B24"/>
    <mergeCell ref="C23:C24"/>
    <mergeCell ref="B15:B16"/>
    <mergeCell ref="C15:C16"/>
    <mergeCell ref="D15:D16"/>
    <mergeCell ref="A19:A20"/>
    <mergeCell ref="B33:B34"/>
    <mergeCell ref="C33:C34"/>
    <mergeCell ref="D33:D34"/>
    <mergeCell ref="A33:A34"/>
    <mergeCell ref="B17:B18"/>
    <mergeCell ref="C17:C18"/>
    <mergeCell ref="D17:D18"/>
    <mergeCell ref="D29:D30"/>
    <mergeCell ref="D23:D24"/>
    <mergeCell ref="J42:K42"/>
    <mergeCell ref="B19:B20"/>
    <mergeCell ref="C19:C20"/>
    <mergeCell ref="D19:D20"/>
    <mergeCell ref="B25:B26"/>
    <mergeCell ref="C25:C26"/>
    <mergeCell ref="D25:D26"/>
    <mergeCell ref="D36:F36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L180"/>
  <sheetViews>
    <sheetView workbookViewId="0" topLeftCell="Y106">
      <selection activeCell="Y54" sqref="Y54:AL118"/>
    </sheetView>
  </sheetViews>
  <sheetFormatPr defaultColWidth="9.140625" defaultRowHeight="12.75"/>
  <cols>
    <col min="1" max="1" width="5.57421875" style="0" customWidth="1"/>
    <col min="2" max="2" width="18.7109375" style="0" customWidth="1"/>
    <col min="4" max="4" width="13.00390625" style="0" customWidth="1"/>
    <col min="5" max="10" width="4.28125" style="0" customWidth="1"/>
    <col min="11" max="11" width="10.7109375" style="0" customWidth="1"/>
    <col min="12" max="12" width="9.28125" style="0" customWidth="1"/>
    <col min="13" max="13" width="5.57421875" style="0" customWidth="1"/>
    <col min="14" max="14" width="18.7109375" style="0" customWidth="1"/>
    <col min="16" max="16" width="13.00390625" style="0" customWidth="1"/>
    <col min="17" max="22" width="4.28125" style="0" customWidth="1"/>
    <col min="23" max="23" width="10.7109375" style="0" customWidth="1"/>
    <col min="24" max="24" width="11.8515625" style="0" customWidth="1"/>
    <col min="25" max="25" width="6.8515625" style="0" customWidth="1"/>
    <col min="26" max="26" width="17.421875" style="0" customWidth="1"/>
    <col min="28" max="28" width="10.7109375" style="0" customWidth="1"/>
    <col min="29" max="36" width="4.28125" style="0" customWidth="1"/>
  </cols>
  <sheetData>
    <row r="1" spans="1:24" ht="32.25" customHeight="1">
      <c r="A1" s="106" t="s">
        <v>19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 t="s">
        <v>19</v>
      </c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7.25" customHeight="1">
      <c r="A2" s="106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 t="s">
        <v>18</v>
      </c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7.25" customHeight="1">
      <c r="A3" s="106" t="s">
        <v>57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 t="s">
        <v>57</v>
      </c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5" spans="1:15" ht="17.25">
      <c r="A5" s="17" t="s">
        <v>53</v>
      </c>
      <c r="B5" s="3"/>
      <c r="C5" s="3"/>
      <c r="M5" s="17" t="s">
        <v>58</v>
      </c>
      <c r="N5" s="3"/>
      <c r="O5" s="3"/>
    </row>
    <row r="6" spans="1:15" ht="27.75" customHeight="1">
      <c r="A6" s="16" t="s">
        <v>52</v>
      </c>
      <c r="B6" s="3"/>
      <c r="C6" s="3"/>
      <c r="M6" s="16" t="s">
        <v>59</v>
      </c>
      <c r="N6" s="3"/>
      <c r="O6" s="3"/>
    </row>
    <row r="7" ht="20.25" customHeight="1" thickBot="1"/>
    <row r="8" spans="1:24" ht="13.5" customHeight="1" thickBot="1">
      <c r="A8" s="121" t="s">
        <v>0</v>
      </c>
      <c r="B8" s="74" t="s">
        <v>6</v>
      </c>
      <c r="C8" s="80" t="s">
        <v>1</v>
      </c>
      <c r="D8" s="74" t="s">
        <v>16</v>
      </c>
      <c r="E8" s="70" t="s">
        <v>2</v>
      </c>
      <c r="F8" s="71"/>
      <c r="G8" s="71"/>
      <c r="H8" s="71"/>
      <c r="I8" s="71"/>
      <c r="J8" s="72"/>
      <c r="K8" s="57" t="s">
        <v>3</v>
      </c>
      <c r="L8" s="74" t="s">
        <v>4</v>
      </c>
      <c r="M8" s="121" t="s">
        <v>0</v>
      </c>
      <c r="N8" s="74" t="s">
        <v>6</v>
      </c>
      <c r="O8" s="80" t="s">
        <v>1</v>
      </c>
      <c r="P8" s="74" t="s">
        <v>16</v>
      </c>
      <c r="Q8" s="70" t="s">
        <v>2</v>
      </c>
      <c r="R8" s="71"/>
      <c r="S8" s="71"/>
      <c r="T8" s="71"/>
      <c r="U8" s="71"/>
      <c r="V8" s="72"/>
      <c r="W8" s="57" t="s">
        <v>3</v>
      </c>
      <c r="X8" s="74" t="s">
        <v>4</v>
      </c>
    </row>
    <row r="9" spans="1:24" ht="12" customHeight="1" thickBot="1">
      <c r="A9" s="122"/>
      <c r="B9" s="79"/>
      <c r="C9" s="81"/>
      <c r="D9" s="79"/>
      <c r="E9" s="70">
        <v>1</v>
      </c>
      <c r="F9" s="72"/>
      <c r="G9" s="76">
        <v>2</v>
      </c>
      <c r="H9" s="76"/>
      <c r="I9" s="70">
        <v>3</v>
      </c>
      <c r="J9" s="72"/>
      <c r="K9" s="73"/>
      <c r="L9" s="75"/>
      <c r="M9" s="122"/>
      <c r="N9" s="79"/>
      <c r="O9" s="81"/>
      <c r="P9" s="79"/>
      <c r="Q9" s="70">
        <v>1</v>
      </c>
      <c r="R9" s="72"/>
      <c r="S9" s="76">
        <v>2</v>
      </c>
      <c r="T9" s="76"/>
      <c r="U9" s="70">
        <v>3</v>
      </c>
      <c r="V9" s="72"/>
      <c r="W9" s="73"/>
      <c r="X9" s="75"/>
    </row>
    <row r="10" spans="1:24" ht="12.75" customHeight="1">
      <c r="A10" s="134">
        <v>1</v>
      </c>
      <c r="B10" s="125" t="s">
        <v>104</v>
      </c>
      <c r="C10" s="126" t="s">
        <v>105</v>
      </c>
      <c r="D10" s="127" t="s">
        <v>110</v>
      </c>
      <c r="E10" s="65"/>
      <c r="F10" s="66"/>
      <c r="G10" s="67">
        <v>3</v>
      </c>
      <c r="H10" s="68"/>
      <c r="I10" s="69">
        <v>0</v>
      </c>
      <c r="J10" s="69"/>
      <c r="K10" s="57">
        <f>SUM(E10:J10)</f>
        <v>3</v>
      </c>
      <c r="L10" s="132" t="s">
        <v>218</v>
      </c>
      <c r="M10" s="134">
        <v>13</v>
      </c>
      <c r="N10" s="125" t="s">
        <v>95</v>
      </c>
      <c r="O10" s="126" t="s">
        <v>35</v>
      </c>
      <c r="P10" s="127" t="s">
        <v>121</v>
      </c>
      <c r="Q10" s="65"/>
      <c r="R10" s="66"/>
      <c r="S10" s="67">
        <v>4</v>
      </c>
      <c r="T10" s="68"/>
      <c r="U10" s="69">
        <v>3</v>
      </c>
      <c r="V10" s="69"/>
      <c r="W10" s="57">
        <f>SUM(Q10:V10)</f>
        <v>7</v>
      </c>
      <c r="X10" s="132" t="s">
        <v>217</v>
      </c>
    </row>
    <row r="11" spans="1:24" ht="12.75" customHeight="1">
      <c r="A11" s="37"/>
      <c r="B11" s="157"/>
      <c r="C11" s="158"/>
      <c r="D11" s="159"/>
      <c r="E11" s="59"/>
      <c r="F11" s="60"/>
      <c r="G11" s="61"/>
      <c r="H11" s="62"/>
      <c r="I11" s="63"/>
      <c r="J11" s="63"/>
      <c r="K11" s="23"/>
      <c r="L11" s="133"/>
      <c r="M11" s="37"/>
      <c r="N11" s="157"/>
      <c r="O11" s="158"/>
      <c r="P11" s="159"/>
      <c r="Q11" s="59"/>
      <c r="R11" s="60"/>
      <c r="S11" s="61" t="s">
        <v>222</v>
      </c>
      <c r="T11" s="62"/>
      <c r="U11" s="63"/>
      <c r="V11" s="63"/>
      <c r="W11" s="23"/>
      <c r="X11" s="133"/>
    </row>
    <row r="12" spans="1:24" ht="13.5" customHeight="1">
      <c r="A12" s="37">
        <v>2</v>
      </c>
      <c r="B12" s="52" t="s">
        <v>81</v>
      </c>
      <c r="C12" s="53" t="s">
        <v>82</v>
      </c>
      <c r="D12" s="54" t="s">
        <v>111</v>
      </c>
      <c r="E12" s="32">
        <v>0</v>
      </c>
      <c r="F12" s="33"/>
      <c r="G12" s="35"/>
      <c r="H12" s="36"/>
      <c r="I12" s="33">
        <v>0</v>
      </c>
      <c r="J12" s="33"/>
      <c r="K12" s="23">
        <f>SUM(E12:J12)</f>
        <v>0</v>
      </c>
      <c r="L12" s="137" t="s">
        <v>219</v>
      </c>
      <c r="M12" s="37">
        <v>14</v>
      </c>
      <c r="N12" s="52" t="s">
        <v>79</v>
      </c>
      <c r="O12" s="53" t="s">
        <v>80</v>
      </c>
      <c r="P12" s="54" t="s">
        <v>122</v>
      </c>
      <c r="Q12" s="32">
        <v>0</v>
      </c>
      <c r="R12" s="33"/>
      <c r="S12" s="35"/>
      <c r="T12" s="36"/>
      <c r="U12" s="33">
        <v>0</v>
      </c>
      <c r="V12" s="33"/>
      <c r="W12" s="23">
        <f>SUM(Q12:V12)</f>
        <v>0</v>
      </c>
      <c r="X12" s="137" t="s">
        <v>219</v>
      </c>
    </row>
    <row r="13" spans="1:24" ht="12.75" customHeight="1">
      <c r="A13" s="37"/>
      <c r="B13" s="52"/>
      <c r="C13" s="53"/>
      <c r="D13" s="54"/>
      <c r="E13" s="41"/>
      <c r="F13" s="47"/>
      <c r="G13" s="55"/>
      <c r="H13" s="56"/>
      <c r="I13" s="47"/>
      <c r="J13" s="47"/>
      <c r="K13" s="23"/>
      <c r="L13" s="137"/>
      <c r="M13" s="37"/>
      <c r="N13" s="52"/>
      <c r="O13" s="53"/>
      <c r="P13" s="54"/>
      <c r="Q13" s="41"/>
      <c r="R13" s="47"/>
      <c r="S13" s="55"/>
      <c r="T13" s="56"/>
      <c r="U13" s="47"/>
      <c r="V13" s="47"/>
      <c r="W13" s="23"/>
      <c r="X13" s="137"/>
    </row>
    <row r="14" spans="1:24" ht="13.5" customHeight="1">
      <c r="A14" s="51">
        <v>3</v>
      </c>
      <c r="B14" s="198" t="s">
        <v>63</v>
      </c>
      <c r="C14" s="199" t="s">
        <v>64</v>
      </c>
      <c r="D14" s="200" t="s">
        <v>112</v>
      </c>
      <c r="E14" s="32">
        <v>4</v>
      </c>
      <c r="F14" s="33"/>
      <c r="G14" s="32">
        <v>4</v>
      </c>
      <c r="H14" s="34"/>
      <c r="I14" s="50"/>
      <c r="J14" s="50"/>
      <c r="K14" s="23">
        <f>SUM(E14:J14)</f>
        <v>8</v>
      </c>
      <c r="L14" s="138" t="s">
        <v>217</v>
      </c>
      <c r="M14" s="51">
        <v>15</v>
      </c>
      <c r="N14" s="198" t="s">
        <v>88</v>
      </c>
      <c r="O14" s="199" t="s">
        <v>89</v>
      </c>
      <c r="P14" s="200" t="s">
        <v>123</v>
      </c>
      <c r="Q14" s="32">
        <v>0</v>
      </c>
      <c r="R14" s="33"/>
      <c r="S14" s="142" t="s">
        <v>224</v>
      </c>
      <c r="T14" s="34"/>
      <c r="U14" s="50"/>
      <c r="V14" s="50"/>
      <c r="W14" s="23" t="s">
        <v>223</v>
      </c>
      <c r="X14" s="138" t="s">
        <v>218</v>
      </c>
    </row>
    <row r="15" spans="1:24" ht="13.5" customHeight="1" thickBot="1">
      <c r="A15" s="38"/>
      <c r="B15" s="124"/>
      <c r="C15" s="118"/>
      <c r="D15" s="123"/>
      <c r="E15" s="140" t="s">
        <v>216</v>
      </c>
      <c r="F15" s="28"/>
      <c r="G15" s="27">
        <v>1</v>
      </c>
      <c r="H15" s="29"/>
      <c r="I15" s="141"/>
      <c r="J15" s="141"/>
      <c r="K15" s="24"/>
      <c r="L15" s="139"/>
      <c r="M15" s="38"/>
      <c r="N15" s="124"/>
      <c r="O15" s="118"/>
      <c r="P15" s="123"/>
      <c r="Q15" s="27"/>
      <c r="R15" s="28"/>
      <c r="S15" s="27"/>
      <c r="T15" s="29"/>
      <c r="U15" s="141"/>
      <c r="V15" s="141"/>
      <c r="W15" s="24"/>
      <c r="X15" s="139"/>
    </row>
    <row r="16" spans="1:15" ht="27.75" customHeight="1">
      <c r="A16" s="16" t="s">
        <v>54</v>
      </c>
      <c r="B16" s="3"/>
      <c r="C16" s="3"/>
      <c r="M16" s="16" t="s">
        <v>60</v>
      </c>
      <c r="N16" s="3"/>
      <c r="O16" s="3"/>
    </row>
    <row r="17" ht="21" customHeight="1" thickBot="1"/>
    <row r="18" spans="1:24" ht="13.5" customHeight="1" thickBot="1">
      <c r="A18" s="121" t="s">
        <v>0</v>
      </c>
      <c r="B18" s="74" t="s">
        <v>6</v>
      </c>
      <c r="C18" s="80" t="s">
        <v>1</v>
      </c>
      <c r="D18" s="74" t="s">
        <v>16</v>
      </c>
      <c r="E18" s="70" t="s">
        <v>2</v>
      </c>
      <c r="F18" s="71"/>
      <c r="G18" s="71"/>
      <c r="H18" s="71"/>
      <c r="I18" s="71"/>
      <c r="J18" s="72"/>
      <c r="K18" s="57" t="s">
        <v>3</v>
      </c>
      <c r="L18" s="74" t="s">
        <v>4</v>
      </c>
      <c r="M18" s="121" t="s">
        <v>0</v>
      </c>
      <c r="N18" s="74" t="s">
        <v>6</v>
      </c>
      <c r="O18" s="80" t="s">
        <v>1</v>
      </c>
      <c r="P18" s="74" t="s">
        <v>16</v>
      </c>
      <c r="Q18" s="70" t="s">
        <v>2</v>
      </c>
      <c r="R18" s="71"/>
      <c r="S18" s="71"/>
      <c r="T18" s="71"/>
      <c r="U18" s="71"/>
      <c r="V18" s="72"/>
      <c r="W18" s="57" t="s">
        <v>3</v>
      </c>
      <c r="X18" s="74" t="s">
        <v>4</v>
      </c>
    </row>
    <row r="19" spans="1:24" ht="13.5" customHeight="1" thickBot="1">
      <c r="A19" s="122"/>
      <c r="B19" s="79"/>
      <c r="C19" s="81"/>
      <c r="D19" s="79"/>
      <c r="E19" s="70">
        <v>1</v>
      </c>
      <c r="F19" s="72"/>
      <c r="G19" s="76">
        <v>2</v>
      </c>
      <c r="H19" s="76"/>
      <c r="I19" s="70">
        <v>3</v>
      </c>
      <c r="J19" s="72"/>
      <c r="K19" s="73"/>
      <c r="L19" s="75"/>
      <c r="M19" s="122"/>
      <c r="N19" s="79"/>
      <c r="O19" s="81"/>
      <c r="P19" s="79"/>
      <c r="Q19" s="70">
        <v>1</v>
      </c>
      <c r="R19" s="72"/>
      <c r="S19" s="76">
        <v>2</v>
      </c>
      <c r="T19" s="76"/>
      <c r="U19" s="70">
        <v>3</v>
      </c>
      <c r="V19" s="72"/>
      <c r="W19" s="73"/>
      <c r="X19" s="75"/>
    </row>
    <row r="20" spans="1:24" ht="12.75" customHeight="1">
      <c r="A20" s="134">
        <v>4</v>
      </c>
      <c r="B20" s="125" t="s">
        <v>96</v>
      </c>
      <c r="C20" s="126" t="s">
        <v>97</v>
      </c>
      <c r="D20" s="127" t="s">
        <v>113</v>
      </c>
      <c r="E20" s="65"/>
      <c r="F20" s="66"/>
      <c r="G20" s="67">
        <v>1</v>
      </c>
      <c r="H20" s="68"/>
      <c r="I20" s="69">
        <v>0</v>
      </c>
      <c r="J20" s="69"/>
      <c r="K20" s="57">
        <f>SUM(E20:J20)</f>
        <v>1</v>
      </c>
      <c r="L20" s="132" t="s">
        <v>219</v>
      </c>
      <c r="M20" s="134">
        <v>16</v>
      </c>
      <c r="N20" s="125" t="s">
        <v>102</v>
      </c>
      <c r="O20" s="126" t="s">
        <v>103</v>
      </c>
      <c r="P20" s="127" t="s">
        <v>124</v>
      </c>
      <c r="Q20" s="65"/>
      <c r="R20" s="66"/>
      <c r="S20" s="67">
        <v>0</v>
      </c>
      <c r="T20" s="68"/>
      <c r="U20" s="69">
        <v>0</v>
      </c>
      <c r="V20" s="69"/>
      <c r="W20" s="57">
        <f>SUM(Q20:V20)</f>
        <v>0</v>
      </c>
      <c r="X20" s="132" t="s">
        <v>219</v>
      </c>
    </row>
    <row r="21" spans="1:24" ht="13.5" customHeight="1">
      <c r="A21" s="37"/>
      <c r="B21" s="157"/>
      <c r="C21" s="158"/>
      <c r="D21" s="159"/>
      <c r="E21" s="59"/>
      <c r="F21" s="60"/>
      <c r="G21" s="61"/>
      <c r="H21" s="62"/>
      <c r="I21" s="63"/>
      <c r="J21" s="63"/>
      <c r="K21" s="23"/>
      <c r="L21" s="133"/>
      <c r="M21" s="37"/>
      <c r="N21" s="157"/>
      <c r="O21" s="158"/>
      <c r="P21" s="159"/>
      <c r="Q21" s="59"/>
      <c r="R21" s="60"/>
      <c r="S21" s="61"/>
      <c r="T21" s="62"/>
      <c r="U21" s="63"/>
      <c r="V21" s="63"/>
      <c r="W21" s="23"/>
      <c r="X21" s="133"/>
    </row>
    <row r="22" spans="1:24" ht="12.75" customHeight="1">
      <c r="A22" s="37">
        <v>5</v>
      </c>
      <c r="B22" s="52" t="s">
        <v>98</v>
      </c>
      <c r="C22" s="53" t="s">
        <v>99</v>
      </c>
      <c r="D22" s="54" t="s">
        <v>114</v>
      </c>
      <c r="E22" s="32">
        <v>3</v>
      </c>
      <c r="F22" s="33"/>
      <c r="G22" s="35"/>
      <c r="H22" s="36"/>
      <c r="I22" s="33">
        <v>3</v>
      </c>
      <c r="J22" s="33"/>
      <c r="K22" s="23">
        <f>SUM(E22:J22)</f>
        <v>6</v>
      </c>
      <c r="L22" s="137" t="s">
        <v>217</v>
      </c>
      <c r="M22" s="37">
        <v>17</v>
      </c>
      <c r="N22" s="52" t="s">
        <v>73</v>
      </c>
      <c r="O22" s="53" t="s">
        <v>74</v>
      </c>
      <c r="P22" s="54" t="s">
        <v>125</v>
      </c>
      <c r="Q22" s="32">
        <v>3</v>
      </c>
      <c r="R22" s="33"/>
      <c r="S22" s="35"/>
      <c r="T22" s="36"/>
      <c r="U22" s="33">
        <v>3</v>
      </c>
      <c r="V22" s="33"/>
      <c r="W22" s="23">
        <f>SUM(Q22:V22)</f>
        <v>6</v>
      </c>
      <c r="X22" s="137" t="s">
        <v>217</v>
      </c>
    </row>
    <row r="23" spans="1:24" ht="13.5" customHeight="1">
      <c r="A23" s="37"/>
      <c r="B23" s="52"/>
      <c r="C23" s="53"/>
      <c r="D23" s="54"/>
      <c r="E23" s="41"/>
      <c r="F23" s="47"/>
      <c r="G23" s="55"/>
      <c r="H23" s="56"/>
      <c r="I23" s="47"/>
      <c r="J23" s="47"/>
      <c r="K23" s="23"/>
      <c r="L23" s="137"/>
      <c r="M23" s="37"/>
      <c r="N23" s="52"/>
      <c r="O23" s="53"/>
      <c r="P23" s="54"/>
      <c r="Q23" s="41"/>
      <c r="R23" s="47"/>
      <c r="S23" s="55"/>
      <c r="T23" s="56"/>
      <c r="U23" s="47"/>
      <c r="V23" s="47"/>
      <c r="W23" s="23"/>
      <c r="X23" s="137"/>
    </row>
    <row r="24" spans="1:24" ht="12.75" customHeight="1">
      <c r="A24" s="51">
        <v>6</v>
      </c>
      <c r="B24" s="198" t="s">
        <v>83</v>
      </c>
      <c r="C24" s="199" t="s">
        <v>84</v>
      </c>
      <c r="D24" s="200" t="s">
        <v>115</v>
      </c>
      <c r="E24" s="32">
        <v>4</v>
      </c>
      <c r="F24" s="33"/>
      <c r="G24" s="32">
        <v>0</v>
      </c>
      <c r="H24" s="34"/>
      <c r="I24" s="50"/>
      <c r="J24" s="50"/>
      <c r="K24" s="23">
        <f>SUM(E24:J24)</f>
        <v>4</v>
      </c>
      <c r="L24" s="138" t="s">
        <v>218</v>
      </c>
      <c r="M24" s="51">
        <v>18</v>
      </c>
      <c r="N24" s="198" t="s">
        <v>67</v>
      </c>
      <c r="O24" s="199" t="s">
        <v>68</v>
      </c>
      <c r="P24" s="200" t="s">
        <v>126</v>
      </c>
      <c r="Q24" s="32">
        <v>2</v>
      </c>
      <c r="R24" s="33"/>
      <c r="S24" s="32">
        <v>1</v>
      </c>
      <c r="T24" s="34"/>
      <c r="U24" s="50"/>
      <c r="V24" s="50"/>
      <c r="W24" s="23">
        <f>SUM(Q24:V24)</f>
        <v>3</v>
      </c>
      <c r="X24" s="138" t="s">
        <v>218</v>
      </c>
    </row>
    <row r="25" spans="1:24" ht="13.5" customHeight="1" thickBot="1">
      <c r="A25" s="38"/>
      <c r="B25" s="124"/>
      <c r="C25" s="118"/>
      <c r="D25" s="123"/>
      <c r="E25" s="27" t="s">
        <v>220</v>
      </c>
      <c r="F25" s="28"/>
      <c r="G25" s="27"/>
      <c r="H25" s="29"/>
      <c r="I25" s="141"/>
      <c r="J25" s="141"/>
      <c r="K25" s="24"/>
      <c r="L25" s="139"/>
      <c r="M25" s="38"/>
      <c r="N25" s="124"/>
      <c r="O25" s="118"/>
      <c r="P25" s="123"/>
      <c r="Q25" s="27"/>
      <c r="R25" s="28"/>
      <c r="S25" s="27"/>
      <c r="T25" s="29"/>
      <c r="U25" s="141"/>
      <c r="V25" s="141"/>
      <c r="W25" s="24"/>
      <c r="X25" s="139"/>
    </row>
    <row r="26" spans="1:15" ht="27" customHeight="1">
      <c r="A26" s="16" t="s">
        <v>55</v>
      </c>
      <c r="B26" s="3"/>
      <c r="C26" s="3"/>
      <c r="M26" s="16" t="s">
        <v>61</v>
      </c>
      <c r="N26" s="3"/>
      <c r="O26" s="3"/>
    </row>
    <row r="27" ht="21" customHeight="1" thickBot="1"/>
    <row r="28" spans="1:24" ht="13.5" customHeight="1" thickBot="1">
      <c r="A28" s="121" t="s">
        <v>0</v>
      </c>
      <c r="B28" s="74" t="s">
        <v>6</v>
      </c>
      <c r="C28" s="80" t="s">
        <v>1</v>
      </c>
      <c r="D28" s="74" t="s">
        <v>16</v>
      </c>
      <c r="E28" s="70" t="s">
        <v>2</v>
      </c>
      <c r="F28" s="71"/>
      <c r="G28" s="71"/>
      <c r="H28" s="71"/>
      <c r="I28" s="71"/>
      <c r="J28" s="72"/>
      <c r="K28" s="57" t="s">
        <v>3</v>
      </c>
      <c r="L28" s="74" t="s">
        <v>4</v>
      </c>
      <c r="M28" s="121" t="s">
        <v>0</v>
      </c>
      <c r="N28" s="74" t="s">
        <v>6</v>
      </c>
      <c r="O28" s="80" t="s">
        <v>1</v>
      </c>
      <c r="P28" s="74" t="s">
        <v>16</v>
      </c>
      <c r="Q28" s="70" t="s">
        <v>2</v>
      </c>
      <c r="R28" s="71"/>
      <c r="S28" s="71"/>
      <c r="T28" s="71"/>
      <c r="U28" s="71"/>
      <c r="V28" s="72"/>
      <c r="W28" s="57" t="s">
        <v>3</v>
      </c>
      <c r="X28" s="74" t="s">
        <v>4</v>
      </c>
    </row>
    <row r="29" spans="1:24" ht="13.5" customHeight="1" thickBot="1">
      <c r="A29" s="122"/>
      <c r="B29" s="79"/>
      <c r="C29" s="81"/>
      <c r="D29" s="79"/>
      <c r="E29" s="70">
        <v>1</v>
      </c>
      <c r="F29" s="72"/>
      <c r="G29" s="76">
        <v>2</v>
      </c>
      <c r="H29" s="76"/>
      <c r="I29" s="70">
        <v>3</v>
      </c>
      <c r="J29" s="72"/>
      <c r="K29" s="73"/>
      <c r="L29" s="75"/>
      <c r="M29" s="122"/>
      <c r="N29" s="79"/>
      <c r="O29" s="81"/>
      <c r="P29" s="79"/>
      <c r="Q29" s="70">
        <v>1</v>
      </c>
      <c r="R29" s="72"/>
      <c r="S29" s="76">
        <v>2</v>
      </c>
      <c r="T29" s="76"/>
      <c r="U29" s="70">
        <v>3</v>
      </c>
      <c r="V29" s="72"/>
      <c r="W29" s="73"/>
      <c r="X29" s="75"/>
    </row>
    <row r="30" spans="1:24" ht="12.75" customHeight="1">
      <c r="A30" s="134">
        <v>7</v>
      </c>
      <c r="B30" s="125" t="s">
        <v>71</v>
      </c>
      <c r="C30" s="126" t="s">
        <v>72</v>
      </c>
      <c r="D30" s="127" t="s">
        <v>116</v>
      </c>
      <c r="E30" s="65"/>
      <c r="F30" s="66"/>
      <c r="G30" s="67">
        <v>3</v>
      </c>
      <c r="H30" s="68"/>
      <c r="I30" s="69">
        <v>0</v>
      </c>
      <c r="J30" s="69"/>
      <c r="K30" s="57">
        <f>SUM(E30:J30)</f>
        <v>3</v>
      </c>
      <c r="L30" s="132" t="s">
        <v>218</v>
      </c>
      <c r="M30" s="134">
        <v>19</v>
      </c>
      <c r="N30" s="125" t="s">
        <v>100</v>
      </c>
      <c r="O30" s="126" t="s">
        <v>101</v>
      </c>
      <c r="P30" s="127" t="s">
        <v>127</v>
      </c>
      <c r="Q30" s="65"/>
      <c r="R30" s="66"/>
      <c r="S30" s="67">
        <v>0</v>
      </c>
      <c r="T30" s="68"/>
      <c r="U30" s="69" t="s">
        <v>223</v>
      </c>
      <c r="V30" s="69"/>
      <c r="W30" s="57" t="s">
        <v>223</v>
      </c>
      <c r="X30" s="132" t="s">
        <v>218</v>
      </c>
    </row>
    <row r="31" spans="1:24" ht="12.75" customHeight="1">
      <c r="A31" s="37"/>
      <c r="B31" s="157"/>
      <c r="C31" s="158"/>
      <c r="D31" s="159"/>
      <c r="E31" s="59"/>
      <c r="F31" s="60"/>
      <c r="G31" s="61"/>
      <c r="H31" s="62"/>
      <c r="I31" s="63"/>
      <c r="J31" s="63"/>
      <c r="K31" s="23"/>
      <c r="L31" s="133"/>
      <c r="M31" s="37"/>
      <c r="N31" s="157"/>
      <c r="O31" s="158"/>
      <c r="P31" s="159"/>
      <c r="Q31" s="59"/>
      <c r="R31" s="60"/>
      <c r="S31" s="61"/>
      <c r="T31" s="62"/>
      <c r="U31" s="63"/>
      <c r="V31" s="63"/>
      <c r="W31" s="23"/>
      <c r="X31" s="133"/>
    </row>
    <row r="32" spans="1:24" ht="12.75" customHeight="1">
      <c r="A32" s="37">
        <v>8</v>
      </c>
      <c r="B32" s="52" t="s">
        <v>85</v>
      </c>
      <c r="C32" s="53" t="s">
        <v>86</v>
      </c>
      <c r="D32" s="54" t="s">
        <v>117</v>
      </c>
      <c r="E32" s="32">
        <v>0</v>
      </c>
      <c r="F32" s="33"/>
      <c r="G32" s="35"/>
      <c r="H32" s="36"/>
      <c r="I32" s="33">
        <v>0</v>
      </c>
      <c r="J32" s="33"/>
      <c r="K32" s="23">
        <f>SUM(E32:J32)</f>
        <v>0</v>
      </c>
      <c r="L32" s="137" t="s">
        <v>219</v>
      </c>
      <c r="M32" s="37">
        <v>20</v>
      </c>
      <c r="N32" s="52" t="s">
        <v>109</v>
      </c>
      <c r="O32" s="53" t="s">
        <v>94</v>
      </c>
      <c r="P32" s="54" t="s">
        <v>128</v>
      </c>
      <c r="Q32" s="32">
        <v>3</v>
      </c>
      <c r="R32" s="33"/>
      <c r="S32" s="35"/>
      <c r="T32" s="36"/>
      <c r="U32" s="33">
        <v>4</v>
      </c>
      <c r="V32" s="33"/>
      <c r="W32" s="23">
        <f>SUM(Q32:V32)</f>
        <v>7</v>
      </c>
      <c r="X32" s="137" t="s">
        <v>217</v>
      </c>
    </row>
    <row r="33" spans="1:24" ht="12.75" customHeight="1">
      <c r="A33" s="37"/>
      <c r="B33" s="52"/>
      <c r="C33" s="53"/>
      <c r="D33" s="54"/>
      <c r="E33" s="41"/>
      <c r="F33" s="47"/>
      <c r="G33" s="55"/>
      <c r="H33" s="56"/>
      <c r="I33" s="47"/>
      <c r="J33" s="47"/>
      <c r="K33" s="23"/>
      <c r="L33" s="137"/>
      <c r="M33" s="37"/>
      <c r="N33" s="52"/>
      <c r="O33" s="53"/>
      <c r="P33" s="54"/>
      <c r="Q33" s="41"/>
      <c r="R33" s="47"/>
      <c r="S33" s="55"/>
      <c r="T33" s="56"/>
      <c r="U33" s="47" t="s">
        <v>225</v>
      </c>
      <c r="V33" s="47"/>
      <c r="W33" s="23"/>
      <c r="X33" s="137"/>
    </row>
    <row r="34" spans="1:24" ht="12.75" customHeight="1">
      <c r="A34" s="51">
        <v>9</v>
      </c>
      <c r="B34" s="198" t="s">
        <v>69</v>
      </c>
      <c r="C34" s="199" t="s">
        <v>70</v>
      </c>
      <c r="D34" s="200" t="s">
        <v>118</v>
      </c>
      <c r="E34" s="32">
        <v>4</v>
      </c>
      <c r="F34" s="33"/>
      <c r="G34" s="32">
        <v>4</v>
      </c>
      <c r="H34" s="34"/>
      <c r="I34" s="50"/>
      <c r="J34" s="50"/>
      <c r="K34" s="23">
        <f>SUM(E34:J34)</f>
        <v>8</v>
      </c>
      <c r="L34" s="138" t="s">
        <v>217</v>
      </c>
      <c r="M34" s="51">
        <v>21</v>
      </c>
      <c r="N34" s="198" t="s">
        <v>90</v>
      </c>
      <c r="O34" s="199" t="s">
        <v>91</v>
      </c>
      <c r="P34" s="200" t="s">
        <v>129</v>
      </c>
      <c r="Q34" s="32">
        <v>0</v>
      </c>
      <c r="R34" s="33"/>
      <c r="S34" s="32">
        <v>0</v>
      </c>
      <c r="T34" s="34"/>
      <c r="U34" s="50"/>
      <c r="V34" s="50"/>
      <c r="W34" s="23">
        <f>SUM(Q34:V34)</f>
        <v>0</v>
      </c>
      <c r="X34" s="138" t="s">
        <v>219</v>
      </c>
    </row>
    <row r="35" spans="1:24" ht="13.5" customHeight="1" thickBot="1">
      <c r="A35" s="38"/>
      <c r="B35" s="124"/>
      <c r="C35" s="118"/>
      <c r="D35" s="123"/>
      <c r="E35" s="27" t="s">
        <v>218</v>
      </c>
      <c r="F35" s="28"/>
      <c r="G35" s="140">
        <v>39084</v>
      </c>
      <c r="H35" s="29"/>
      <c r="I35" s="141"/>
      <c r="J35" s="141"/>
      <c r="K35" s="24"/>
      <c r="L35" s="139"/>
      <c r="M35" s="38"/>
      <c r="N35" s="124"/>
      <c r="O35" s="118"/>
      <c r="P35" s="123"/>
      <c r="Q35" s="27"/>
      <c r="R35" s="28"/>
      <c r="S35" s="27"/>
      <c r="T35" s="29"/>
      <c r="U35" s="141"/>
      <c r="V35" s="141"/>
      <c r="W35" s="24"/>
      <c r="X35" s="139"/>
    </row>
    <row r="36" spans="1:15" ht="27.75" customHeight="1">
      <c r="A36" s="16" t="s">
        <v>56</v>
      </c>
      <c r="B36" s="3"/>
      <c r="C36" s="3"/>
      <c r="M36" s="16" t="s">
        <v>62</v>
      </c>
      <c r="N36" s="3"/>
      <c r="O36" s="3"/>
    </row>
    <row r="37" ht="21" customHeight="1" thickBot="1"/>
    <row r="38" spans="1:24" ht="13.5" customHeight="1" thickBot="1">
      <c r="A38" s="121" t="s">
        <v>0</v>
      </c>
      <c r="B38" s="74" t="s">
        <v>6</v>
      </c>
      <c r="C38" s="80" t="s">
        <v>1</v>
      </c>
      <c r="D38" s="74" t="s">
        <v>16</v>
      </c>
      <c r="E38" s="70" t="s">
        <v>2</v>
      </c>
      <c r="F38" s="71"/>
      <c r="G38" s="71"/>
      <c r="H38" s="71"/>
      <c r="I38" s="71"/>
      <c r="J38" s="72"/>
      <c r="K38" s="57" t="s">
        <v>3</v>
      </c>
      <c r="L38" s="74" t="s">
        <v>4</v>
      </c>
      <c r="M38" s="121" t="s">
        <v>0</v>
      </c>
      <c r="N38" s="74" t="s">
        <v>6</v>
      </c>
      <c r="O38" s="80" t="s">
        <v>1</v>
      </c>
      <c r="P38" s="74" t="s">
        <v>16</v>
      </c>
      <c r="Q38" s="70" t="s">
        <v>2</v>
      </c>
      <c r="R38" s="71"/>
      <c r="S38" s="71"/>
      <c r="T38" s="71"/>
      <c r="U38" s="71"/>
      <c r="V38" s="72"/>
      <c r="W38" s="57" t="s">
        <v>3</v>
      </c>
      <c r="X38" s="74" t="s">
        <v>4</v>
      </c>
    </row>
    <row r="39" spans="1:24" ht="13.5" customHeight="1" thickBot="1">
      <c r="A39" s="122"/>
      <c r="B39" s="79"/>
      <c r="C39" s="81"/>
      <c r="D39" s="79"/>
      <c r="E39" s="70">
        <v>1</v>
      </c>
      <c r="F39" s="72"/>
      <c r="G39" s="76">
        <v>2</v>
      </c>
      <c r="H39" s="76"/>
      <c r="I39" s="70">
        <v>3</v>
      </c>
      <c r="J39" s="72"/>
      <c r="K39" s="73"/>
      <c r="L39" s="75"/>
      <c r="M39" s="122"/>
      <c r="N39" s="79"/>
      <c r="O39" s="81"/>
      <c r="P39" s="79"/>
      <c r="Q39" s="70">
        <v>1</v>
      </c>
      <c r="R39" s="72"/>
      <c r="S39" s="76">
        <v>2</v>
      </c>
      <c r="T39" s="76"/>
      <c r="U39" s="70">
        <v>3</v>
      </c>
      <c r="V39" s="72"/>
      <c r="W39" s="73"/>
      <c r="X39" s="75"/>
    </row>
    <row r="40" spans="1:24" ht="12.75" customHeight="1">
      <c r="A40" s="134">
        <v>10</v>
      </c>
      <c r="B40" s="171" t="s">
        <v>65</v>
      </c>
      <c r="C40" s="126" t="s">
        <v>66</v>
      </c>
      <c r="D40" s="135" t="s">
        <v>108</v>
      </c>
      <c r="E40" s="65"/>
      <c r="F40" s="66"/>
      <c r="G40" s="67">
        <v>4</v>
      </c>
      <c r="H40" s="68"/>
      <c r="I40" s="69">
        <v>3</v>
      </c>
      <c r="J40" s="69"/>
      <c r="K40" s="57">
        <f>SUM(E40:J40)</f>
        <v>7</v>
      </c>
      <c r="L40" s="132" t="s">
        <v>217</v>
      </c>
      <c r="M40" s="134">
        <v>22</v>
      </c>
      <c r="N40" s="171" t="s">
        <v>75</v>
      </c>
      <c r="O40" s="126" t="s">
        <v>76</v>
      </c>
      <c r="P40" s="135" t="s">
        <v>130</v>
      </c>
      <c r="Q40" s="65"/>
      <c r="R40" s="66"/>
      <c r="S40" s="67">
        <v>0</v>
      </c>
      <c r="T40" s="68"/>
      <c r="U40" s="69">
        <v>0</v>
      </c>
      <c r="V40" s="69"/>
      <c r="W40" s="57">
        <f>SUM(Q40:V40)</f>
        <v>0</v>
      </c>
      <c r="X40" s="132" t="s">
        <v>219</v>
      </c>
    </row>
    <row r="41" spans="1:24" ht="12.75" customHeight="1">
      <c r="A41" s="37"/>
      <c r="B41" s="207"/>
      <c r="C41" s="158"/>
      <c r="D41" s="208"/>
      <c r="E41" s="59"/>
      <c r="F41" s="60"/>
      <c r="G41" s="61" t="s">
        <v>221</v>
      </c>
      <c r="H41" s="62"/>
      <c r="I41" s="63"/>
      <c r="J41" s="63"/>
      <c r="K41" s="23"/>
      <c r="L41" s="133"/>
      <c r="M41" s="37"/>
      <c r="N41" s="207"/>
      <c r="O41" s="158"/>
      <c r="P41" s="208"/>
      <c r="Q41" s="59"/>
      <c r="R41" s="60"/>
      <c r="S41" s="61"/>
      <c r="T41" s="62"/>
      <c r="U41" s="63"/>
      <c r="V41" s="63"/>
      <c r="W41" s="23"/>
      <c r="X41" s="133"/>
    </row>
    <row r="42" spans="1:24" ht="12.75" customHeight="1">
      <c r="A42" s="37">
        <v>11</v>
      </c>
      <c r="B42" s="52" t="s">
        <v>106</v>
      </c>
      <c r="C42" s="53" t="s">
        <v>107</v>
      </c>
      <c r="D42" s="54" t="s">
        <v>119</v>
      </c>
      <c r="E42" s="32">
        <v>0</v>
      </c>
      <c r="F42" s="33"/>
      <c r="G42" s="35"/>
      <c r="H42" s="36"/>
      <c r="I42" s="33">
        <v>1</v>
      </c>
      <c r="J42" s="33"/>
      <c r="K42" s="23">
        <f>SUM(E42:J42)</f>
        <v>1</v>
      </c>
      <c r="L42" s="137" t="s">
        <v>219</v>
      </c>
      <c r="M42" s="37">
        <v>23</v>
      </c>
      <c r="N42" s="52" t="s">
        <v>77</v>
      </c>
      <c r="O42" s="53" t="s">
        <v>78</v>
      </c>
      <c r="P42" s="54" t="s">
        <v>131</v>
      </c>
      <c r="Q42" s="32">
        <v>4</v>
      </c>
      <c r="R42" s="33"/>
      <c r="S42" s="35"/>
      <c r="T42" s="36"/>
      <c r="U42" s="33">
        <v>4</v>
      </c>
      <c r="V42" s="33"/>
      <c r="W42" s="23">
        <f>SUM(Q42:V42)</f>
        <v>8</v>
      </c>
      <c r="X42" s="137" t="s">
        <v>217</v>
      </c>
    </row>
    <row r="43" spans="1:24" ht="12.75" customHeight="1">
      <c r="A43" s="37"/>
      <c r="B43" s="52"/>
      <c r="C43" s="53"/>
      <c r="D43" s="54"/>
      <c r="E43" s="41"/>
      <c r="F43" s="47"/>
      <c r="G43" s="55"/>
      <c r="H43" s="56"/>
      <c r="I43" s="47"/>
      <c r="J43" s="47"/>
      <c r="K43" s="23"/>
      <c r="L43" s="137"/>
      <c r="M43" s="37"/>
      <c r="N43" s="52"/>
      <c r="O43" s="53"/>
      <c r="P43" s="54"/>
      <c r="Q43" s="41" t="s">
        <v>226</v>
      </c>
      <c r="R43" s="47"/>
      <c r="S43" s="55"/>
      <c r="T43" s="56"/>
      <c r="U43" s="47" t="s">
        <v>227</v>
      </c>
      <c r="V43" s="47"/>
      <c r="W43" s="23"/>
      <c r="X43" s="137"/>
    </row>
    <row r="44" spans="1:24" ht="12.75" customHeight="1">
      <c r="A44" s="51">
        <v>12</v>
      </c>
      <c r="B44" s="209" t="s">
        <v>92</v>
      </c>
      <c r="C44" s="199" t="s">
        <v>93</v>
      </c>
      <c r="D44" s="210" t="s">
        <v>120</v>
      </c>
      <c r="E44" s="32">
        <v>0</v>
      </c>
      <c r="F44" s="33"/>
      <c r="G44" s="32">
        <v>3</v>
      </c>
      <c r="H44" s="34"/>
      <c r="I44" s="50"/>
      <c r="J44" s="50"/>
      <c r="K44" s="23">
        <f>SUM(E44:J44)</f>
        <v>3</v>
      </c>
      <c r="L44" s="138" t="s">
        <v>218</v>
      </c>
      <c r="M44" s="51">
        <v>24</v>
      </c>
      <c r="N44" s="209" t="s">
        <v>87</v>
      </c>
      <c r="O44" s="199" t="s">
        <v>76</v>
      </c>
      <c r="P44" s="210" t="s">
        <v>132</v>
      </c>
      <c r="Q44" s="32">
        <v>4</v>
      </c>
      <c r="R44" s="33"/>
      <c r="S44" s="32">
        <v>0</v>
      </c>
      <c r="T44" s="34"/>
      <c r="U44" s="50"/>
      <c r="V44" s="50"/>
      <c r="W44" s="23">
        <f>SUM(Q44:V44)</f>
        <v>4</v>
      </c>
      <c r="X44" s="138" t="s">
        <v>218</v>
      </c>
    </row>
    <row r="45" spans="1:24" ht="13.5" customHeight="1" thickBot="1">
      <c r="A45" s="38"/>
      <c r="B45" s="147"/>
      <c r="C45" s="118"/>
      <c r="D45" s="117"/>
      <c r="E45" s="27"/>
      <c r="F45" s="28"/>
      <c r="G45" s="27"/>
      <c r="H45" s="29"/>
      <c r="I45" s="141"/>
      <c r="J45" s="141"/>
      <c r="K45" s="24"/>
      <c r="L45" s="139"/>
      <c r="M45" s="38"/>
      <c r="N45" s="147"/>
      <c r="O45" s="118"/>
      <c r="P45" s="117"/>
      <c r="Q45" s="27" t="s">
        <v>228</v>
      </c>
      <c r="R45" s="28"/>
      <c r="S45" s="27"/>
      <c r="T45" s="29"/>
      <c r="U45" s="141"/>
      <c r="V45" s="141"/>
      <c r="W45" s="24"/>
      <c r="X45" s="139"/>
    </row>
    <row r="54" spans="25:38" ht="17.25">
      <c r="Y54" s="106" t="s">
        <v>19</v>
      </c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</row>
    <row r="55" spans="25:38" ht="17.25">
      <c r="Y55" s="106" t="s">
        <v>18</v>
      </c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</row>
    <row r="56" spans="25:38" ht="17.25">
      <c r="Y56" s="106" t="s">
        <v>181</v>
      </c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</row>
    <row r="58" spans="25:27" ht="17.25">
      <c r="Y58" s="17" t="s">
        <v>133</v>
      </c>
      <c r="Z58" s="3"/>
      <c r="AA58" s="3"/>
    </row>
    <row r="59" ht="16.5" customHeight="1" thickBot="1">
      <c r="Y59" s="18" t="s">
        <v>182</v>
      </c>
    </row>
    <row r="60" spans="25:38" ht="13.5" customHeight="1" thickBot="1">
      <c r="Y60" s="77" t="s">
        <v>0</v>
      </c>
      <c r="Z60" s="74" t="s">
        <v>6</v>
      </c>
      <c r="AA60" s="80" t="s">
        <v>1</v>
      </c>
      <c r="AB60" s="74" t="s">
        <v>16</v>
      </c>
      <c r="AC60" s="70" t="s">
        <v>2</v>
      </c>
      <c r="AD60" s="71"/>
      <c r="AE60" s="71"/>
      <c r="AF60" s="71"/>
      <c r="AG60" s="71"/>
      <c r="AH60" s="71"/>
      <c r="AI60" s="71"/>
      <c r="AJ60" s="72"/>
      <c r="AK60" s="57" t="s">
        <v>3</v>
      </c>
      <c r="AL60" s="74" t="s">
        <v>4</v>
      </c>
    </row>
    <row r="61" spans="25:38" ht="13.5" customHeight="1" thickBot="1">
      <c r="Y61" s="78"/>
      <c r="Z61" s="79"/>
      <c r="AA61" s="81"/>
      <c r="AB61" s="79"/>
      <c r="AC61" s="70">
        <v>1</v>
      </c>
      <c r="AD61" s="72"/>
      <c r="AE61" s="76">
        <v>2</v>
      </c>
      <c r="AF61" s="76"/>
      <c r="AG61" s="70">
        <v>3</v>
      </c>
      <c r="AH61" s="72"/>
      <c r="AI61" s="76">
        <v>4</v>
      </c>
      <c r="AJ61" s="76"/>
      <c r="AK61" s="73"/>
      <c r="AL61" s="75"/>
    </row>
    <row r="62" spans="25:38" ht="12.75" customHeight="1">
      <c r="Y62" s="101">
        <v>3</v>
      </c>
      <c r="Z62" s="102" t="s">
        <v>198</v>
      </c>
      <c r="AA62" s="103" t="s">
        <v>199</v>
      </c>
      <c r="AB62" s="104" t="s">
        <v>112</v>
      </c>
      <c r="AC62" s="110"/>
      <c r="AD62" s="66"/>
      <c r="AE62" s="67">
        <v>0</v>
      </c>
      <c r="AF62" s="68"/>
      <c r="AG62" s="69">
        <v>3</v>
      </c>
      <c r="AH62" s="69"/>
      <c r="AI62" s="67">
        <v>4</v>
      </c>
      <c r="AJ62" s="68"/>
      <c r="AK62" s="57">
        <f>SUM(AC62:AJ62)</f>
        <v>7</v>
      </c>
      <c r="AL62" s="58">
        <v>2</v>
      </c>
    </row>
    <row r="63" spans="25:38" ht="12.75" customHeight="1">
      <c r="Y63" s="92"/>
      <c r="Z63" s="94"/>
      <c r="AA63" s="96"/>
      <c r="AB63" s="98"/>
      <c r="AC63" s="105"/>
      <c r="AD63" s="60"/>
      <c r="AE63" s="61"/>
      <c r="AF63" s="62"/>
      <c r="AG63" s="63"/>
      <c r="AH63" s="63"/>
      <c r="AI63" s="100" t="s">
        <v>216</v>
      </c>
      <c r="AJ63" s="62"/>
      <c r="AK63" s="23"/>
      <c r="AL63" s="46"/>
    </row>
    <row r="64" spans="25:38" ht="12.75" customHeight="1">
      <c r="Y64" s="92">
        <v>5</v>
      </c>
      <c r="Z64" s="94" t="s">
        <v>98</v>
      </c>
      <c r="AA64" s="96" t="s">
        <v>200</v>
      </c>
      <c r="AB64" s="98" t="s">
        <v>114</v>
      </c>
      <c r="AC64" s="33">
        <v>4</v>
      </c>
      <c r="AD64" s="33"/>
      <c r="AE64" s="35"/>
      <c r="AF64" s="36"/>
      <c r="AG64" s="33">
        <v>3</v>
      </c>
      <c r="AH64" s="33"/>
      <c r="AI64" s="32">
        <v>4</v>
      </c>
      <c r="AJ64" s="34"/>
      <c r="AK64" s="23">
        <f>SUM(AC64:AJ64)</f>
        <v>11</v>
      </c>
      <c r="AL64" s="25">
        <v>1</v>
      </c>
    </row>
    <row r="65" spans="25:38" ht="12.75" customHeight="1">
      <c r="Y65" s="92"/>
      <c r="Z65" s="94"/>
      <c r="AA65" s="96"/>
      <c r="AB65" s="98"/>
      <c r="AC65" s="47" t="s">
        <v>396</v>
      </c>
      <c r="AD65" s="47"/>
      <c r="AE65" s="55"/>
      <c r="AF65" s="56"/>
      <c r="AG65" s="47"/>
      <c r="AH65" s="47"/>
      <c r="AI65" s="41" t="s">
        <v>397</v>
      </c>
      <c r="AJ65" s="48"/>
      <c r="AK65" s="23"/>
      <c r="AL65" s="25"/>
    </row>
    <row r="66" spans="25:38" ht="12.75" customHeight="1">
      <c r="Y66" s="151">
        <v>6</v>
      </c>
      <c r="Z66" s="94" t="s">
        <v>201</v>
      </c>
      <c r="AA66" s="96" t="s">
        <v>202</v>
      </c>
      <c r="AB66" s="98" t="s">
        <v>203</v>
      </c>
      <c r="AC66" s="33">
        <v>0</v>
      </c>
      <c r="AD66" s="33"/>
      <c r="AE66" s="32">
        <v>0</v>
      </c>
      <c r="AF66" s="34"/>
      <c r="AG66" s="50"/>
      <c r="AH66" s="50"/>
      <c r="AI66" s="32">
        <v>3</v>
      </c>
      <c r="AJ66" s="34"/>
      <c r="AK66" s="23">
        <f>SUM(AC66:AJ66)</f>
        <v>3</v>
      </c>
      <c r="AL66" s="45">
        <v>3</v>
      </c>
    </row>
    <row r="67" spans="25:38" ht="12.75" customHeight="1">
      <c r="Y67" s="92"/>
      <c r="Z67" s="94"/>
      <c r="AA67" s="96"/>
      <c r="AB67" s="98"/>
      <c r="AC67" s="47"/>
      <c r="AD67" s="47"/>
      <c r="AE67" s="41"/>
      <c r="AF67" s="48"/>
      <c r="AG67" s="49"/>
      <c r="AH67" s="49"/>
      <c r="AI67" s="41"/>
      <c r="AJ67" s="48"/>
      <c r="AK67" s="23"/>
      <c r="AL67" s="46"/>
    </row>
    <row r="68" spans="25:38" ht="12.75" customHeight="1">
      <c r="Y68" s="92">
        <v>1</v>
      </c>
      <c r="Z68" s="201" t="s">
        <v>104</v>
      </c>
      <c r="AA68" s="203" t="s">
        <v>105</v>
      </c>
      <c r="AB68" s="205" t="s">
        <v>110</v>
      </c>
      <c r="AC68" s="33">
        <v>0</v>
      </c>
      <c r="AD68" s="33"/>
      <c r="AE68" s="32">
        <v>0</v>
      </c>
      <c r="AF68" s="34"/>
      <c r="AG68" s="33">
        <v>1</v>
      </c>
      <c r="AH68" s="33"/>
      <c r="AI68" s="35"/>
      <c r="AJ68" s="36"/>
      <c r="AK68" s="23">
        <f>SUM(AC68:AJ68)</f>
        <v>1</v>
      </c>
      <c r="AL68" s="25">
        <v>4</v>
      </c>
    </row>
    <row r="69" spans="25:38" ht="13.5" customHeight="1" thickBot="1">
      <c r="Y69" s="93"/>
      <c r="Z69" s="202"/>
      <c r="AA69" s="204"/>
      <c r="AB69" s="206"/>
      <c r="AC69" s="28"/>
      <c r="AD69" s="28"/>
      <c r="AE69" s="27"/>
      <c r="AF69" s="29"/>
      <c r="AG69" s="28"/>
      <c r="AH69" s="28"/>
      <c r="AI69" s="30"/>
      <c r="AJ69" s="31"/>
      <c r="AK69" s="24"/>
      <c r="AL69" s="26"/>
    </row>
    <row r="71" ht="0" customHeight="1" hidden="1"/>
    <row r="72" spans="25:27" ht="17.25" hidden="1">
      <c r="Y72" s="17"/>
      <c r="Z72" s="3"/>
      <c r="AA72" s="3"/>
    </row>
    <row r="73" ht="15" thickBot="1">
      <c r="Y73" s="18" t="s">
        <v>183</v>
      </c>
    </row>
    <row r="74" spans="25:38" ht="13.5" customHeight="1" thickBot="1">
      <c r="Y74" s="77" t="s">
        <v>0</v>
      </c>
      <c r="Z74" s="74" t="s">
        <v>6</v>
      </c>
      <c r="AA74" s="80" t="s">
        <v>1</v>
      </c>
      <c r="AB74" s="74" t="s">
        <v>16</v>
      </c>
      <c r="AC74" s="70" t="s">
        <v>2</v>
      </c>
      <c r="AD74" s="71"/>
      <c r="AE74" s="71"/>
      <c r="AF74" s="71"/>
      <c r="AG74" s="71"/>
      <c r="AH74" s="71"/>
      <c r="AI74" s="71"/>
      <c r="AJ74" s="72"/>
      <c r="AK74" s="57" t="s">
        <v>3</v>
      </c>
      <c r="AL74" s="74" t="s">
        <v>4</v>
      </c>
    </row>
    <row r="75" spans="25:38" ht="13.5" customHeight="1" thickBot="1">
      <c r="Y75" s="78"/>
      <c r="Z75" s="79"/>
      <c r="AA75" s="81"/>
      <c r="AB75" s="79"/>
      <c r="AC75" s="70">
        <v>1</v>
      </c>
      <c r="AD75" s="72"/>
      <c r="AE75" s="76">
        <v>2</v>
      </c>
      <c r="AF75" s="76"/>
      <c r="AG75" s="70">
        <v>3</v>
      </c>
      <c r="AH75" s="72"/>
      <c r="AI75" s="76">
        <v>4</v>
      </c>
      <c r="AJ75" s="76"/>
      <c r="AK75" s="73"/>
      <c r="AL75" s="75"/>
    </row>
    <row r="76" spans="25:38" ht="12.75">
      <c r="Y76" s="134">
        <v>9</v>
      </c>
      <c r="Z76" s="154" t="s">
        <v>204</v>
      </c>
      <c r="AA76" s="156" t="s">
        <v>205</v>
      </c>
      <c r="AB76" s="107" t="s">
        <v>206</v>
      </c>
      <c r="AC76" s="65"/>
      <c r="AD76" s="66"/>
      <c r="AE76" s="67">
        <v>4</v>
      </c>
      <c r="AF76" s="68"/>
      <c r="AG76" s="69">
        <v>4</v>
      </c>
      <c r="AH76" s="69"/>
      <c r="AI76" s="67">
        <v>4</v>
      </c>
      <c r="AJ76" s="68"/>
      <c r="AK76" s="57">
        <f>SUM(AC76:AJ76)</f>
        <v>12</v>
      </c>
      <c r="AL76" s="58">
        <v>1</v>
      </c>
    </row>
    <row r="77" spans="25:38" ht="12.75">
      <c r="Y77" s="37"/>
      <c r="Z77" s="155"/>
      <c r="AA77" s="83"/>
      <c r="AB77" s="85"/>
      <c r="AC77" s="59"/>
      <c r="AD77" s="60"/>
      <c r="AE77" s="61" t="s">
        <v>398</v>
      </c>
      <c r="AF77" s="62"/>
      <c r="AG77" s="63" t="s">
        <v>399</v>
      </c>
      <c r="AH77" s="63"/>
      <c r="AI77" s="61" t="s">
        <v>218</v>
      </c>
      <c r="AJ77" s="62"/>
      <c r="AK77" s="23"/>
      <c r="AL77" s="46"/>
    </row>
    <row r="78" spans="25:38" ht="12.75">
      <c r="Y78" s="37">
        <v>10</v>
      </c>
      <c r="Z78" s="82" t="s">
        <v>207</v>
      </c>
      <c r="AA78" s="83" t="s">
        <v>208</v>
      </c>
      <c r="AB78" s="85" t="s">
        <v>209</v>
      </c>
      <c r="AC78" s="32">
        <v>0</v>
      </c>
      <c r="AD78" s="33"/>
      <c r="AE78" s="35"/>
      <c r="AF78" s="36"/>
      <c r="AG78" s="33">
        <v>3</v>
      </c>
      <c r="AH78" s="33"/>
      <c r="AI78" s="32">
        <v>0</v>
      </c>
      <c r="AJ78" s="34"/>
      <c r="AK78" s="23">
        <f>SUM(AC78:AJ78)</f>
        <v>3</v>
      </c>
      <c r="AL78" s="25">
        <v>3</v>
      </c>
    </row>
    <row r="79" spans="25:38" ht="12.75">
      <c r="Y79" s="37"/>
      <c r="Z79" s="82"/>
      <c r="AA79" s="83"/>
      <c r="AB79" s="85"/>
      <c r="AC79" s="41"/>
      <c r="AD79" s="47"/>
      <c r="AE79" s="55"/>
      <c r="AF79" s="56"/>
      <c r="AG79" s="47"/>
      <c r="AH79" s="47"/>
      <c r="AI79" s="41"/>
      <c r="AJ79" s="48"/>
      <c r="AK79" s="23"/>
      <c r="AL79" s="25"/>
    </row>
    <row r="80" spans="25:38" ht="12.75">
      <c r="Y80" s="51">
        <v>12</v>
      </c>
      <c r="Z80" s="82" t="s">
        <v>210</v>
      </c>
      <c r="AA80" s="83" t="s">
        <v>211</v>
      </c>
      <c r="AB80" s="85" t="s">
        <v>212</v>
      </c>
      <c r="AC80" s="32">
        <v>0</v>
      </c>
      <c r="AD80" s="33"/>
      <c r="AE80" s="32">
        <v>0</v>
      </c>
      <c r="AF80" s="34"/>
      <c r="AG80" s="50"/>
      <c r="AH80" s="50"/>
      <c r="AI80" s="32">
        <v>0</v>
      </c>
      <c r="AJ80" s="34"/>
      <c r="AK80" s="23">
        <f>SUM(AC80:AJ80)</f>
        <v>0</v>
      </c>
      <c r="AL80" s="45">
        <v>4</v>
      </c>
    </row>
    <row r="81" spans="25:38" ht="12.75">
      <c r="Y81" s="37"/>
      <c r="Z81" s="82"/>
      <c r="AA81" s="83"/>
      <c r="AB81" s="85"/>
      <c r="AC81" s="41"/>
      <c r="AD81" s="47"/>
      <c r="AE81" s="41"/>
      <c r="AF81" s="48"/>
      <c r="AG81" s="49"/>
      <c r="AH81" s="49"/>
      <c r="AI81" s="41"/>
      <c r="AJ81" s="48"/>
      <c r="AK81" s="23"/>
      <c r="AL81" s="46"/>
    </row>
    <row r="82" spans="25:38" ht="12.75">
      <c r="Y82" s="37">
        <v>7</v>
      </c>
      <c r="Z82" s="82" t="s">
        <v>213</v>
      </c>
      <c r="AA82" s="83" t="s">
        <v>214</v>
      </c>
      <c r="AB82" s="85" t="s">
        <v>215</v>
      </c>
      <c r="AC82" s="32">
        <v>0</v>
      </c>
      <c r="AD82" s="33"/>
      <c r="AE82" s="32">
        <v>3</v>
      </c>
      <c r="AF82" s="34"/>
      <c r="AG82" s="33">
        <v>4</v>
      </c>
      <c r="AH82" s="33"/>
      <c r="AI82" s="35"/>
      <c r="AJ82" s="36"/>
      <c r="AK82" s="23">
        <f>SUM(AC82:AJ82)</f>
        <v>7</v>
      </c>
      <c r="AL82" s="25">
        <v>2</v>
      </c>
    </row>
    <row r="83" spans="25:38" ht="13.5" thickBot="1">
      <c r="Y83" s="38"/>
      <c r="Z83" s="84"/>
      <c r="AA83" s="42"/>
      <c r="AB83" s="44"/>
      <c r="AC83" s="27"/>
      <c r="AD83" s="28"/>
      <c r="AE83" s="27"/>
      <c r="AF83" s="29"/>
      <c r="AG83" s="28">
        <v>0</v>
      </c>
      <c r="AH83" s="28"/>
      <c r="AI83" s="30"/>
      <c r="AJ83" s="31"/>
      <c r="AK83" s="24"/>
      <c r="AL83" s="26"/>
    </row>
    <row r="85" ht="12.75" hidden="1"/>
    <row r="86" spans="25:27" ht="17.25">
      <c r="Y86" s="17" t="s">
        <v>184</v>
      </c>
      <c r="Z86" s="3"/>
      <c r="AA86" s="3"/>
    </row>
    <row r="87" ht="15" thickBot="1">
      <c r="Y87" s="18" t="s">
        <v>185</v>
      </c>
    </row>
    <row r="88" spans="25:38" ht="13.5" customHeight="1" thickBot="1">
      <c r="Y88" s="77" t="s">
        <v>0</v>
      </c>
      <c r="Z88" s="74" t="s">
        <v>6</v>
      </c>
      <c r="AA88" s="80" t="s">
        <v>1</v>
      </c>
      <c r="AB88" s="74" t="s">
        <v>16</v>
      </c>
      <c r="AC88" s="70" t="s">
        <v>2</v>
      </c>
      <c r="AD88" s="71"/>
      <c r="AE88" s="71"/>
      <c r="AF88" s="71"/>
      <c r="AG88" s="71"/>
      <c r="AH88" s="71"/>
      <c r="AI88" s="71"/>
      <c r="AJ88" s="72"/>
      <c r="AK88" s="57" t="s">
        <v>3</v>
      </c>
      <c r="AL88" s="74" t="s">
        <v>4</v>
      </c>
    </row>
    <row r="89" spans="25:38" ht="13.5" customHeight="1" thickBot="1">
      <c r="Y89" s="78"/>
      <c r="Z89" s="79"/>
      <c r="AA89" s="81"/>
      <c r="AB89" s="79"/>
      <c r="AC89" s="70">
        <v>1</v>
      </c>
      <c r="AD89" s="72"/>
      <c r="AE89" s="76">
        <v>2</v>
      </c>
      <c r="AF89" s="76"/>
      <c r="AG89" s="70">
        <v>3</v>
      </c>
      <c r="AH89" s="72"/>
      <c r="AI89" s="76">
        <v>4</v>
      </c>
      <c r="AJ89" s="76"/>
      <c r="AK89" s="73"/>
      <c r="AL89" s="75"/>
    </row>
    <row r="90" spans="25:38" ht="12.75">
      <c r="Y90" s="134">
        <v>13</v>
      </c>
      <c r="Z90" s="125" t="s">
        <v>95</v>
      </c>
      <c r="AA90" s="126" t="s">
        <v>35</v>
      </c>
      <c r="AB90" s="127" t="s">
        <v>121</v>
      </c>
      <c r="AC90" s="65"/>
      <c r="AD90" s="66"/>
      <c r="AE90" s="67">
        <v>3</v>
      </c>
      <c r="AF90" s="68"/>
      <c r="AG90" s="69">
        <v>3</v>
      </c>
      <c r="AH90" s="69"/>
      <c r="AI90" s="67">
        <v>3</v>
      </c>
      <c r="AJ90" s="68"/>
      <c r="AK90" s="57">
        <f>SUM(AC90:AJ90)</f>
        <v>9</v>
      </c>
      <c r="AL90" s="58">
        <v>1</v>
      </c>
    </row>
    <row r="91" spans="25:38" ht="12.75">
      <c r="Y91" s="37"/>
      <c r="Z91" s="157"/>
      <c r="AA91" s="158"/>
      <c r="AB91" s="159"/>
      <c r="AC91" s="59"/>
      <c r="AD91" s="60"/>
      <c r="AE91" s="61"/>
      <c r="AF91" s="62"/>
      <c r="AG91" s="63"/>
      <c r="AH91" s="63"/>
      <c r="AI91" s="61"/>
      <c r="AJ91" s="62"/>
      <c r="AK91" s="23"/>
      <c r="AL91" s="46"/>
    </row>
    <row r="92" spans="25:38" ht="12.75">
      <c r="Y92" s="37">
        <v>17</v>
      </c>
      <c r="Z92" s="82" t="s">
        <v>73</v>
      </c>
      <c r="AA92" s="83" t="s">
        <v>187</v>
      </c>
      <c r="AB92" s="85" t="s">
        <v>188</v>
      </c>
      <c r="AC92" s="32">
        <v>1</v>
      </c>
      <c r="AD92" s="33"/>
      <c r="AE92" s="35"/>
      <c r="AF92" s="36"/>
      <c r="AG92" s="33">
        <v>3</v>
      </c>
      <c r="AH92" s="33"/>
      <c r="AI92" s="32">
        <v>3</v>
      </c>
      <c r="AJ92" s="34"/>
      <c r="AK92" s="23">
        <f>SUM(AC92:AJ92)</f>
        <v>7</v>
      </c>
      <c r="AL92" s="25">
        <v>2</v>
      </c>
    </row>
    <row r="93" spans="25:38" ht="12.75">
      <c r="Y93" s="37"/>
      <c r="Z93" s="82"/>
      <c r="AA93" s="83"/>
      <c r="AB93" s="85"/>
      <c r="AC93" s="41"/>
      <c r="AD93" s="47"/>
      <c r="AE93" s="55"/>
      <c r="AF93" s="56"/>
      <c r="AG93" s="47"/>
      <c r="AH93" s="47"/>
      <c r="AI93" s="41"/>
      <c r="AJ93" s="48"/>
      <c r="AK93" s="23"/>
      <c r="AL93" s="25"/>
    </row>
    <row r="94" spans="25:38" ht="12.75">
      <c r="Y94" s="51">
        <v>18</v>
      </c>
      <c r="Z94" s="82" t="s">
        <v>67</v>
      </c>
      <c r="AA94" s="83" t="s">
        <v>190</v>
      </c>
      <c r="AB94" s="85" t="s">
        <v>189</v>
      </c>
      <c r="AC94" s="32">
        <v>1</v>
      </c>
      <c r="AD94" s="33"/>
      <c r="AE94" s="32">
        <v>1</v>
      </c>
      <c r="AF94" s="34"/>
      <c r="AG94" s="50"/>
      <c r="AH94" s="50"/>
      <c r="AI94" s="32">
        <v>4</v>
      </c>
      <c r="AJ94" s="34"/>
      <c r="AK94" s="23">
        <f>SUM(AC94:AJ94)</f>
        <v>6</v>
      </c>
      <c r="AL94" s="45">
        <v>3</v>
      </c>
    </row>
    <row r="95" spans="25:38" ht="12.75">
      <c r="Y95" s="37"/>
      <c r="Z95" s="82"/>
      <c r="AA95" s="83"/>
      <c r="AB95" s="85"/>
      <c r="AC95" s="41"/>
      <c r="AD95" s="47"/>
      <c r="AE95" s="41"/>
      <c r="AF95" s="48"/>
      <c r="AG95" s="49"/>
      <c r="AH95" s="49"/>
      <c r="AI95" s="41" t="s">
        <v>400</v>
      </c>
      <c r="AJ95" s="48"/>
      <c r="AK95" s="23"/>
      <c r="AL95" s="46"/>
    </row>
    <row r="96" spans="25:38" ht="12.75">
      <c r="Y96" s="37">
        <v>15</v>
      </c>
      <c r="Z96" s="82" t="s">
        <v>88</v>
      </c>
      <c r="AA96" s="83" t="s">
        <v>192</v>
      </c>
      <c r="AB96" s="83" t="s">
        <v>191</v>
      </c>
      <c r="AC96" s="32">
        <v>0</v>
      </c>
      <c r="AD96" s="33"/>
      <c r="AE96" s="32">
        <v>0</v>
      </c>
      <c r="AF96" s="34"/>
      <c r="AG96" s="33">
        <v>0</v>
      </c>
      <c r="AH96" s="33"/>
      <c r="AI96" s="35"/>
      <c r="AJ96" s="36"/>
      <c r="AK96" s="23">
        <f>SUM(AC96:AJ96)</f>
        <v>0</v>
      </c>
      <c r="AL96" s="25">
        <v>4</v>
      </c>
    </row>
    <row r="97" spans="25:38" ht="13.5" thickBot="1">
      <c r="Y97" s="38"/>
      <c r="Z97" s="84"/>
      <c r="AA97" s="42"/>
      <c r="AB97" s="42"/>
      <c r="AC97" s="27"/>
      <c r="AD97" s="28"/>
      <c r="AE97" s="27"/>
      <c r="AF97" s="29"/>
      <c r="AG97" s="28"/>
      <c r="AH97" s="28"/>
      <c r="AI97" s="30"/>
      <c r="AJ97" s="31"/>
      <c r="AK97" s="24"/>
      <c r="AL97" s="26"/>
    </row>
    <row r="98" ht="12" customHeight="1"/>
    <row r="99" ht="12.75" hidden="1"/>
    <row r="100" spans="25:27" ht="0" customHeight="1" hidden="1">
      <c r="Y100" s="17"/>
      <c r="Z100" s="3"/>
      <c r="AA100" s="3"/>
    </row>
    <row r="101" ht="15" thickBot="1">
      <c r="Y101" s="18" t="s">
        <v>186</v>
      </c>
    </row>
    <row r="102" spans="25:38" ht="13.5" customHeight="1" thickBot="1">
      <c r="Y102" s="77" t="s">
        <v>0</v>
      </c>
      <c r="Z102" s="74" t="s">
        <v>6</v>
      </c>
      <c r="AA102" s="80" t="s">
        <v>1</v>
      </c>
      <c r="AB102" s="74" t="s">
        <v>16</v>
      </c>
      <c r="AC102" s="70" t="s">
        <v>2</v>
      </c>
      <c r="AD102" s="71"/>
      <c r="AE102" s="71"/>
      <c r="AF102" s="71"/>
      <c r="AG102" s="71"/>
      <c r="AH102" s="71"/>
      <c r="AI102" s="71"/>
      <c r="AJ102" s="72"/>
      <c r="AK102" s="57" t="s">
        <v>3</v>
      </c>
      <c r="AL102" s="74" t="s">
        <v>4</v>
      </c>
    </row>
    <row r="103" spans="25:38" ht="13.5" customHeight="1" thickBot="1">
      <c r="Y103" s="78"/>
      <c r="Z103" s="79"/>
      <c r="AA103" s="81"/>
      <c r="AB103" s="79"/>
      <c r="AC103" s="70">
        <v>1</v>
      </c>
      <c r="AD103" s="72"/>
      <c r="AE103" s="76">
        <v>2</v>
      </c>
      <c r="AF103" s="76"/>
      <c r="AG103" s="70">
        <v>3</v>
      </c>
      <c r="AH103" s="72"/>
      <c r="AI103" s="76">
        <v>4</v>
      </c>
      <c r="AJ103" s="76"/>
      <c r="AK103" s="73"/>
      <c r="AL103" s="75"/>
    </row>
    <row r="104" spans="25:38" ht="12.75">
      <c r="Y104" s="134">
        <v>20</v>
      </c>
      <c r="Z104" s="160" t="s">
        <v>109</v>
      </c>
      <c r="AA104" s="156" t="s">
        <v>196</v>
      </c>
      <c r="AB104" s="107" t="s">
        <v>197</v>
      </c>
      <c r="AC104" s="65"/>
      <c r="AD104" s="66"/>
      <c r="AE104" s="67">
        <v>3</v>
      </c>
      <c r="AF104" s="68"/>
      <c r="AG104" s="69">
        <v>4</v>
      </c>
      <c r="AH104" s="69"/>
      <c r="AI104" s="67">
        <v>3</v>
      </c>
      <c r="AJ104" s="68"/>
      <c r="AK104" s="57">
        <f>SUM(AC104:AJ104)</f>
        <v>10</v>
      </c>
      <c r="AL104" s="58">
        <v>1</v>
      </c>
    </row>
    <row r="105" spans="25:38" ht="12.75">
      <c r="Y105" s="37"/>
      <c r="Z105" s="161"/>
      <c r="AA105" s="83"/>
      <c r="AB105" s="85"/>
      <c r="AC105" s="59"/>
      <c r="AD105" s="60"/>
      <c r="AE105" s="61"/>
      <c r="AF105" s="62"/>
      <c r="AG105" s="63" t="s">
        <v>401</v>
      </c>
      <c r="AH105" s="63"/>
      <c r="AI105" s="61"/>
      <c r="AJ105" s="62"/>
      <c r="AK105" s="23"/>
      <c r="AL105" s="46"/>
    </row>
    <row r="106" spans="25:38" ht="12.75">
      <c r="Y106" s="37">
        <v>23</v>
      </c>
      <c r="Z106" s="52" t="s">
        <v>77</v>
      </c>
      <c r="AA106" s="53" t="s">
        <v>78</v>
      </c>
      <c r="AB106" s="54" t="s">
        <v>131</v>
      </c>
      <c r="AC106" s="32">
        <v>0</v>
      </c>
      <c r="AD106" s="33"/>
      <c r="AE106" s="35"/>
      <c r="AF106" s="36"/>
      <c r="AG106" s="33">
        <v>4</v>
      </c>
      <c r="AH106" s="33"/>
      <c r="AI106" s="32">
        <v>1</v>
      </c>
      <c r="AJ106" s="34"/>
      <c r="AK106" s="23">
        <f>SUM(AC106:AJ106)</f>
        <v>5</v>
      </c>
      <c r="AL106" s="25">
        <v>3</v>
      </c>
    </row>
    <row r="107" spans="25:38" ht="12.75">
      <c r="Y107" s="37"/>
      <c r="Z107" s="52"/>
      <c r="AA107" s="53"/>
      <c r="AB107" s="54"/>
      <c r="AC107" s="41"/>
      <c r="AD107" s="47"/>
      <c r="AE107" s="55"/>
      <c r="AF107" s="56"/>
      <c r="AG107" s="47"/>
      <c r="AH107" s="47"/>
      <c r="AI107" s="41"/>
      <c r="AJ107" s="48"/>
      <c r="AK107" s="23"/>
      <c r="AL107" s="25"/>
    </row>
    <row r="108" spans="25:38" ht="12.75">
      <c r="Y108" s="51">
        <v>24</v>
      </c>
      <c r="Z108" s="52" t="s">
        <v>87</v>
      </c>
      <c r="AA108" s="53" t="s">
        <v>76</v>
      </c>
      <c r="AB108" s="54" t="s">
        <v>132</v>
      </c>
      <c r="AC108" s="32">
        <v>0</v>
      </c>
      <c r="AD108" s="33"/>
      <c r="AE108" s="32">
        <v>0</v>
      </c>
      <c r="AF108" s="34"/>
      <c r="AG108" s="50"/>
      <c r="AH108" s="50"/>
      <c r="AI108" s="32">
        <v>0</v>
      </c>
      <c r="AJ108" s="34"/>
      <c r="AK108" s="23">
        <f>SUM(AC108:AJ108)</f>
        <v>0</v>
      </c>
      <c r="AL108" s="45">
        <v>4</v>
      </c>
    </row>
    <row r="109" spans="25:38" ht="12.75">
      <c r="Y109" s="37"/>
      <c r="Z109" s="52"/>
      <c r="AA109" s="53"/>
      <c r="AB109" s="54"/>
      <c r="AC109" s="41"/>
      <c r="AD109" s="47"/>
      <c r="AE109" s="41"/>
      <c r="AF109" s="48"/>
      <c r="AG109" s="49"/>
      <c r="AH109" s="49"/>
      <c r="AI109" s="41"/>
      <c r="AJ109" s="48"/>
      <c r="AK109" s="23"/>
      <c r="AL109" s="46"/>
    </row>
    <row r="110" spans="25:38" ht="12.75">
      <c r="Y110" s="37">
        <v>19</v>
      </c>
      <c r="Z110" s="39" t="s">
        <v>193</v>
      </c>
      <c r="AA110" s="41" t="s">
        <v>194</v>
      </c>
      <c r="AB110" s="43" t="s">
        <v>195</v>
      </c>
      <c r="AC110" s="32">
        <v>0</v>
      </c>
      <c r="AD110" s="33"/>
      <c r="AE110" s="32">
        <v>3</v>
      </c>
      <c r="AF110" s="34"/>
      <c r="AG110" s="33">
        <v>3</v>
      </c>
      <c r="AH110" s="33"/>
      <c r="AI110" s="35"/>
      <c r="AJ110" s="36"/>
      <c r="AK110" s="23">
        <f>SUM(AC110:AJ110)</f>
        <v>6</v>
      </c>
      <c r="AL110" s="25">
        <v>2</v>
      </c>
    </row>
    <row r="111" spans="25:38" ht="13.5" thickBot="1">
      <c r="Y111" s="38"/>
      <c r="Z111" s="40"/>
      <c r="AA111" s="42"/>
      <c r="AB111" s="44"/>
      <c r="AC111" s="27"/>
      <c r="AD111" s="28"/>
      <c r="AE111" s="27"/>
      <c r="AF111" s="29"/>
      <c r="AG111" s="28"/>
      <c r="AH111" s="28"/>
      <c r="AI111" s="30"/>
      <c r="AJ111" s="31"/>
      <c r="AK111" s="24"/>
      <c r="AL111" s="26"/>
    </row>
    <row r="119" spans="25:38" ht="17.25">
      <c r="Y119" s="106" t="s">
        <v>19</v>
      </c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</row>
    <row r="120" spans="25:38" ht="17.25">
      <c r="Y120" s="106" t="s">
        <v>18</v>
      </c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</row>
    <row r="121" spans="25:38" ht="17.25">
      <c r="Y121" s="106" t="s">
        <v>181</v>
      </c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</row>
    <row r="123" spans="25:27" ht="17.25">
      <c r="Y123" s="17" t="s">
        <v>133</v>
      </c>
      <c r="Z123" s="3"/>
      <c r="AA123" s="3"/>
    </row>
    <row r="124" ht="15" thickBot="1">
      <c r="Y124" s="18"/>
    </row>
    <row r="125" spans="25:38" ht="13.5" customHeight="1" thickBot="1">
      <c r="Y125" s="77" t="s">
        <v>0</v>
      </c>
      <c r="Z125" s="74" t="s">
        <v>6</v>
      </c>
      <c r="AA125" s="80" t="s">
        <v>1</v>
      </c>
      <c r="AB125" s="74" t="s">
        <v>16</v>
      </c>
      <c r="AC125" s="70" t="s">
        <v>2</v>
      </c>
      <c r="AD125" s="71"/>
      <c r="AE125" s="71"/>
      <c r="AF125" s="71"/>
      <c r="AG125" s="71"/>
      <c r="AH125" s="71"/>
      <c r="AI125" s="71"/>
      <c r="AJ125" s="72"/>
      <c r="AK125" s="57" t="s">
        <v>3</v>
      </c>
      <c r="AL125" s="74" t="s">
        <v>4</v>
      </c>
    </row>
    <row r="126" spans="25:38" ht="13.5" customHeight="1" thickBot="1">
      <c r="Y126" s="78"/>
      <c r="Z126" s="79"/>
      <c r="AA126" s="81"/>
      <c r="AB126" s="79"/>
      <c r="AC126" s="70">
        <v>1</v>
      </c>
      <c r="AD126" s="72"/>
      <c r="AE126" s="76">
        <v>2</v>
      </c>
      <c r="AF126" s="76"/>
      <c r="AG126" s="70">
        <v>3</v>
      </c>
      <c r="AH126" s="72"/>
      <c r="AI126" s="76">
        <v>4</v>
      </c>
      <c r="AJ126" s="76"/>
      <c r="AK126" s="73"/>
      <c r="AL126" s="75"/>
    </row>
    <row r="127" spans="25:38" ht="12.75">
      <c r="Y127" s="101">
        <v>5</v>
      </c>
      <c r="Z127" s="102" t="s">
        <v>98</v>
      </c>
      <c r="AA127" s="103" t="s">
        <v>200</v>
      </c>
      <c r="AB127" s="104" t="s">
        <v>114</v>
      </c>
      <c r="AC127" s="110"/>
      <c r="AD127" s="66"/>
      <c r="AE127" s="67">
        <v>0</v>
      </c>
      <c r="AF127" s="68"/>
      <c r="AG127" s="69">
        <v>3</v>
      </c>
      <c r="AH127" s="69"/>
      <c r="AI127" s="67">
        <v>4</v>
      </c>
      <c r="AJ127" s="68"/>
      <c r="AK127" s="57">
        <f>SUM(AC127:AJ127)</f>
        <v>7</v>
      </c>
      <c r="AL127" s="58">
        <v>2</v>
      </c>
    </row>
    <row r="128" spans="25:38" ht="12.75">
      <c r="Y128" s="92"/>
      <c r="Z128" s="94"/>
      <c r="AA128" s="96"/>
      <c r="AB128" s="98"/>
      <c r="AC128" s="105"/>
      <c r="AD128" s="60"/>
      <c r="AE128" s="61"/>
      <c r="AF128" s="62"/>
      <c r="AG128" s="63"/>
      <c r="AH128" s="63"/>
      <c r="AI128" s="61" t="s">
        <v>396</v>
      </c>
      <c r="AJ128" s="62"/>
      <c r="AK128" s="23"/>
      <c r="AL128" s="46"/>
    </row>
    <row r="129" spans="25:38" ht="12.75">
      <c r="Y129" s="92">
        <v>9</v>
      </c>
      <c r="Z129" s="211" t="s">
        <v>204</v>
      </c>
      <c r="AA129" s="96" t="s">
        <v>205</v>
      </c>
      <c r="AB129" s="98" t="s">
        <v>206</v>
      </c>
      <c r="AC129" s="33">
        <v>3</v>
      </c>
      <c r="AD129" s="33"/>
      <c r="AE129" s="35"/>
      <c r="AF129" s="36"/>
      <c r="AG129" s="33">
        <v>4</v>
      </c>
      <c r="AH129" s="33"/>
      <c r="AI129" s="32">
        <v>4</v>
      </c>
      <c r="AJ129" s="34"/>
      <c r="AK129" s="23">
        <f>SUM(AC129:AJ129)</f>
        <v>11</v>
      </c>
      <c r="AL129" s="25">
        <v>1</v>
      </c>
    </row>
    <row r="130" spans="25:38" ht="12.75">
      <c r="Y130" s="92"/>
      <c r="Z130" s="211"/>
      <c r="AA130" s="96"/>
      <c r="AB130" s="98"/>
      <c r="AC130" s="47"/>
      <c r="AD130" s="47"/>
      <c r="AE130" s="55"/>
      <c r="AF130" s="56"/>
      <c r="AG130" s="47" t="s">
        <v>218</v>
      </c>
      <c r="AH130" s="47"/>
      <c r="AI130" s="41" t="s">
        <v>399</v>
      </c>
      <c r="AJ130" s="48"/>
      <c r="AK130" s="23"/>
      <c r="AL130" s="25"/>
    </row>
    <row r="131" spans="25:38" ht="12.75">
      <c r="Y131" s="151">
        <v>7</v>
      </c>
      <c r="Z131" s="211" t="s">
        <v>213</v>
      </c>
      <c r="AA131" s="96" t="s">
        <v>214</v>
      </c>
      <c r="AB131" s="98" t="s">
        <v>215</v>
      </c>
      <c r="AC131" s="33">
        <v>0</v>
      </c>
      <c r="AD131" s="33"/>
      <c r="AE131" s="32">
        <v>0</v>
      </c>
      <c r="AF131" s="34"/>
      <c r="AG131" s="50"/>
      <c r="AH131" s="50"/>
      <c r="AI131" s="32">
        <v>4</v>
      </c>
      <c r="AJ131" s="34"/>
      <c r="AK131" s="23">
        <f>SUM(AC131:AJ131)</f>
        <v>4</v>
      </c>
      <c r="AL131" s="45">
        <v>3</v>
      </c>
    </row>
    <row r="132" spans="25:38" ht="12.75">
      <c r="Y132" s="92"/>
      <c r="Z132" s="211"/>
      <c r="AA132" s="96"/>
      <c r="AB132" s="98"/>
      <c r="AC132" s="47"/>
      <c r="AD132" s="47"/>
      <c r="AE132" s="41"/>
      <c r="AF132" s="48"/>
      <c r="AG132" s="49"/>
      <c r="AH132" s="49"/>
      <c r="AI132" s="41">
        <v>0</v>
      </c>
      <c r="AJ132" s="48"/>
      <c r="AK132" s="23"/>
      <c r="AL132" s="46"/>
    </row>
    <row r="133" spans="25:38" ht="12.75">
      <c r="Y133" s="92">
        <v>3</v>
      </c>
      <c r="Z133" s="94" t="s">
        <v>198</v>
      </c>
      <c r="AA133" s="96" t="s">
        <v>199</v>
      </c>
      <c r="AB133" s="98" t="s">
        <v>112</v>
      </c>
      <c r="AC133" s="33">
        <v>0</v>
      </c>
      <c r="AD133" s="33"/>
      <c r="AE133" s="32">
        <v>0</v>
      </c>
      <c r="AF133" s="34"/>
      <c r="AG133" s="33">
        <v>0</v>
      </c>
      <c r="AH133" s="33"/>
      <c r="AI133" s="35"/>
      <c r="AJ133" s="36"/>
      <c r="AK133" s="23">
        <f>SUM(AC133:AJ133)</f>
        <v>0</v>
      </c>
      <c r="AL133" s="25">
        <v>4</v>
      </c>
    </row>
    <row r="134" spans="25:38" ht="13.5" thickBot="1">
      <c r="Y134" s="93"/>
      <c r="Z134" s="95"/>
      <c r="AA134" s="97"/>
      <c r="AB134" s="99"/>
      <c r="AC134" s="28"/>
      <c r="AD134" s="28"/>
      <c r="AE134" s="27"/>
      <c r="AF134" s="29"/>
      <c r="AG134" s="28"/>
      <c r="AH134" s="28"/>
      <c r="AI134" s="30"/>
      <c r="AJ134" s="31"/>
      <c r="AK134" s="24"/>
      <c r="AL134" s="26"/>
    </row>
    <row r="136" spans="25:27" ht="17.25">
      <c r="Y136" s="17" t="s">
        <v>58</v>
      </c>
      <c r="Z136" s="3"/>
      <c r="AA136" s="3"/>
    </row>
    <row r="137" ht="15" thickBot="1">
      <c r="Y137" s="18"/>
    </row>
    <row r="138" spans="25:38" ht="13.5" customHeight="1" thickBot="1">
      <c r="Y138" s="77" t="s">
        <v>0</v>
      </c>
      <c r="Z138" s="74" t="s">
        <v>6</v>
      </c>
      <c r="AA138" s="80" t="s">
        <v>1</v>
      </c>
      <c r="AB138" s="74" t="s">
        <v>16</v>
      </c>
      <c r="AC138" s="70" t="s">
        <v>2</v>
      </c>
      <c r="AD138" s="71"/>
      <c r="AE138" s="71"/>
      <c r="AF138" s="71"/>
      <c r="AG138" s="71"/>
      <c r="AH138" s="71"/>
      <c r="AI138" s="71"/>
      <c r="AJ138" s="72"/>
      <c r="AK138" s="57" t="s">
        <v>3</v>
      </c>
      <c r="AL138" s="74" t="s">
        <v>4</v>
      </c>
    </row>
    <row r="139" spans="25:38" ht="13.5" customHeight="1" thickBot="1">
      <c r="Y139" s="78"/>
      <c r="Z139" s="79"/>
      <c r="AA139" s="81"/>
      <c r="AB139" s="79"/>
      <c r="AC139" s="70">
        <v>1</v>
      </c>
      <c r="AD139" s="72"/>
      <c r="AE139" s="76">
        <v>2</v>
      </c>
      <c r="AF139" s="76"/>
      <c r="AG139" s="70">
        <v>3</v>
      </c>
      <c r="AH139" s="72"/>
      <c r="AI139" s="76">
        <v>4</v>
      </c>
      <c r="AJ139" s="76"/>
      <c r="AK139" s="73"/>
      <c r="AL139" s="75"/>
    </row>
    <row r="140" spans="25:38" ht="12.75">
      <c r="Y140" s="134">
        <v>13</v>
      </c>
      <c r="Z140" s="125" t="s">
        <v>95</v>
      </c>
      <c r="AA140" s="126" t="s">
        <v>35</v>
      </c>
      <c r="AB140" s="127" t="s">
        <v>121</v>
      </c>
      <c r="AC140" s="65"/>
      <c r="AD140" s="66"/>
      <c r="AE140" s="67">
        <v>1</v>
      </c>
      <c r="AF140" s="68"/>
      <c r="AG140" s="69">
        <v>3</v>
      </c>
      <c r="AH140" s="69"/>
      <c r="AI140" s="67">
        <v>3</v>
      </c>
      <c r="AJ140" s="68"/>
      <c r="AK140" s="57">
        <f>SUM(AC140:AJ140)</f>
        <v>7</v>
      </c>
      <c r="AL140" s="58">
        <v>2</v>
      </c>
    </row>
    <row r="141" spans="25:38" ht="13.5" thickBot="1">
      <c r="Y141" s="37"/>
      <c r="Z141" s="157"/>
      <c r="AA141" s="158"/>
      <c r="AB141" s="159"/>
      <c r="AC141" s="59"/>
      <c r="AD141" s="60"/>
      <c r="AE141" s="61"/>
      <c r="AF141" s="62"/>
      <c r="AG141" s="63"/>
      <c r="AH141" s="63"/>
      <c r="AI141" s="61"/>
      <c r="AJ141" s="62"/>
      <c r="AK141" s="23"/>
      <c r="AL141" s="46"/>
    </row>
    <row r="142" spans="25:38" ht="12.75">
      <c r="Y142" s="37">
        <v>20</v>
      </c>
      <c r="Z142" s="160" t="s">
        <v>109</v>
      </c>
      <c r="AA142" s="156" t="s">
        <v>196</v>
      </c>
      <c r="AB142" s="107" t="s">
        <v>197</v>
      </c>
      <c r="AC142" s="32">
        <v>3</v>
      </c>
      <c r="AD142" s="33"/>
      <c r="AE142" s="35"/>
      <c r="AF142" s="36"/>
      <c r="AG142" s="33">
        <v>3</v>
      </c>
      <c r="AH142" s="33"/>
      <c r="AI142" s="32">
        <v>4</v>
      </c>
      <c r="AJ142" s="34"/>
      <c r="AK142" s="23">
        <f>SUM(AC142:AJ142)</f>
        <v>10</v>
      </c>
      <c r="AL142" s="25">
        <v>1</v>
      </c>
    </row>
    <row r="143" spans="25:38" ht="12.75">
      <c r="Y143" s="37"/>
      <c r="Z143" s="161"/>
      <c r="AA143" s="83"/>
      <c r="AB143" s="85"/>
      <c r="AC143" s="41"/>
      <c r="AD143" s="47"/>
      <c r="AE143" s="55"/>
      <c r="AF143" s="56"/>
      <c r="AG143" s="47"/>
      <c r="AH143" s="47"/>
      <c r="AI143" s="41"/>
      <c r="AJ143" s="48"/>
      <c r="AK143" s="23"/>
      <c r="AL143" s="25"/>
    </row>
    <row r="144" spans="25:38" ht="12.75">
      <c r="Y144" s="51">
        <v>19</v>
      </c>
      <c r="Z144" s="82" t="s">
        <v>193</v>
      </c>
      <c r="AA144" s="83" t="s">
        <v>247</v>
      </c>
      <c r="AB144" s="85" t="s">
        <v>248</v>
      </c>
      <c r="AC144" s="32">
        <v>0</v>
      </c>
      <c r="AD144" s="33"/>
      <c r="AE144" s="32">
        <v>0</v>
      </c>
      <c r="AF144" s="34"/>
      <c r="AG144" s="50"/>
      <c r="AH144" s="50"/>
      <c r="AI144" s="32">
        <v>0</v>
      </c>
      <c r="AJ144" s="34"/>
      <c r="AK144" s="23">
        <f>SUM(AC144:AJ144)</f>
        <v>0</v>
      </c>
      <c r="AL144" s="45">
        <v>4</v>
      </c>
    </row>
    <row r="145" spans="25:38" ht="12.75">
      <c r="Y145" s="37"/>
      <c r="Z145" s="82"/>
      <c r="AA145" s="83"/>
      <c r="AB145" s="85"/>
      <c r="AC145" s="41"/>
      <c r="AD145" s="47"/>
      <c r="AE145" s="41"/>
      <c r="AF145" s="48"/>
      <c r="AG145" s="49"/>
      <c r="AH145" s="49"/>
      <c r="AI145" s="41"/>
      <c r="AJ145" s="48"/>
      <c r="AK145" s="23"/>
      <c r="AL145" s="46"/>
    </row>
    <row r="146" spans="25:38" ht="12.75">
      <c r="Y146" s="37">
        <v>17</v>
      </c>
      <c r="Z146" s="82" t="s">
        <v>251</v>
      </c>
      <c r="AA146" s="83" t="s">
        <v>249</v>
      </c>
      <c r="AB146" s="85" t="s">
        <v>250</v>
      </c>
      <c r="AC146" s="32">
        <v>1</v>
      </c>
      <c r="AD146" s="33"/>
      <c r="AE146" s="32">
        <v>0</v>
      </c>
      <c r="AF146" s="34"/>
      <c r="AG146" s="33">
        <v>3</v>
      </c>
      <c r="AH146" s="33"/>
      <c r="AI146" s="35"/>
      <c r="AJ146" s="36"/>
      <c r="AK146" s="23">
        <f>SUM(AC146:AJ146)</f>
        <v>4</v>
      </c>
      <c r="AL146" s="25">
        <v>3</v>
      </c>
    </row>
    <row r="147" spans="25:38" ht="13.5" thickBot="1">
      <c r="Y147" s="38"/>
      <c r="Z147" s="84"/>
      <c r="AA147" s="42"/>
      <c r="AB147" s="44"/>
      <c r="AC147" s="27"/>
      <c r="AD147" s="28"/>
      <c r="AE147" s="27"/>
      <c r="AF147" s="29"/>
      <c r="AG147" s="28"/>
      <c r="AH147" s="28"/>
      <c r="AI147" s="30"/>
      <c r="AJ147" s="31"/>
      <c r="AK147" s="24"/>
      <c r="AL147" s="26"/>
    </row>
    <row r="148" ht="27" customHeight="1"/>
    <row r="149" spans="26:30" ht="12.75">
      <c r="Z149" s="8" t="s">
        <v>13</v>
      </c>
      <c r="AA149" s="8"/>
      <c r="AB149" s="119" t="s">
        <v>14</v>
      </c>
      <c r="AC149" s="119"/>
      <c r="AD149" s="119"/>
    </row>
    <row r="151" spans="25:26" ht="12.75">
      <c r="Y151" s="9" t="s">
        <v>9</v>
      </c>
      <c r="Z151" t="s">
        <v>258</v>
      </c>
    </row>
    <row r="152" spans="25:29" ht="12.75">
      <c r="Y152" s="10"/>
      <c r="Z152" s="4"/>
      <c r="AA152" s="11"/>
      <c r="AB152" s="7" t="s">
        <v>258</v>
      </c>
      <c r="AC152" s="5"/>
    </row>
    <row r="153" spans="25:31" ht="12.75">
      <c r="Y153" s="10" t="s">
        <v>10</v>
      </c>
      <c r="Z153" s="5" t="s">
        <v>259</v>
      </c>
      <c r="AA153" s="12"/>
      <c r="AB153" s="22">
        <v>0.125</v>
      </c>
      <c r="AD153" s="4"/>
      <c r="AE153" s="11"/>
    </row>
    <row r="154" spans="25:36" ht="12.75">
      <c r="Y154" s="10"/>
      <c r="AD154" s="13"/>
      <c r="AE154" s="14"/>
      <c r="AF154" s="7" t="s">
        <v>258</v>
      </c>
      <c r="AI154" s="5"/>
      <c r="AJ154" s="5"/>
    </row>
    <row r="155" spans="25:34" ht="12.75">
      <c r="Y155" s="10" t="s">
        <v>12</v>
      </c>
      <c r="Z155" t="s">
        <v>260</v>
      </c>
      <c r="AD155" s="13"/>
      <c r="AE155" s="14"/>
      <c r="AF155" s="22">
        <v>0.125</v>
      </c>
      <c r="AH155" s="4"/>
    </row>
    <row r="156" spans="25:31" ht="12.75">
      <c r="Y156" s="10"/>
      <c r="Z156" s="4"/>
      <c r="AA156" s="11"/>
      <c r="AB156" s="7" t="s">
        <v>260</v>
      </c>
      <c r="AC156" s="5"/>
      <c r="AD156" s="5"/>
      <c r="AE156" s="12"/>
    </row>
    <row r="157" spans="25:28" ht="12.75">
      <c r="Y157" s="10" t="s">
        <v>11</v>
      </c>
      <c r="Z157" s="5" t="s">
        <v>261</v>
      </c>
      <c r="AA157" s="12"/>
      <c r="AB157" s="21">
        <v>0.125</v>
      </c>
    </row>
    <row r="158" ht="12.75">
      <c r="Y158" s="8"/>
    </row>
    <row r="159" ht="0" customHeight="1" hidden="1">
      <c r="Y159" s="8"/>
    </row>
    <row r="160" ht="6" customHeight="1"/>
    <row r="175" ht="12.75" hidden="1"/>
    <row r="176" spans="25:29" ht="15">
      <c r="Y176" s="15" t="s">
        <v>177</v>
      </c>
      <c r="Z176" s="15"/>
      <c r="AA176" s="15"/>
      <c r="AB176" s="15"/>
      <c r="AC176" s="15"/>
    </row>
    <row r="177" spans="25:29" ht="15">
      <c r="Y177" s="15" t="s">
        <v>178</v>
      </c>
      <c r="Z177" s="15"/>
      <c r="AA177" s="15"/>
      <c r="AB177" s="15"/>
      <c r="AC177" s="15"/>
    </row>
    <row r="178" spans="25:29" ht="6.75" customHeight="1">
      <c r="Y178" s="15"/>
      <c r="Z178" s="15"/>
      <c r="AA178" s="15"/>
      <c r="AB178" s="15"/>
      <c r="AC178" s="15"/>
    </row>
    <row r="179" spans="25:29" ht="15">
      <c r="Y179" s="15" t="s">
        <v>179</v>
      </c>
      <c r="Z179" s="15"/>
      <c r="AA179" s="15"/>
      <c r="AB179" s="15"/>
      <c r="AC179" s="15"/>
    </row>
    <row r="180" spans="25:29" ht="15">
      <c r="Y180" s="15" t="s">
        <v>180</v>
      </c>
      <c r="Z180" s="15"/>
      <c r="AA180" s="15"/>
      <c r="AB180" s="15"/>
      <c r="AC180" s="15"/>
    </row>
  </sheetData>
  <mergeCells count="783">
    <mergeCell ref="AB149:AD149"/>
    <mergeCell ref="AK146:AK147"/>
    <mergeCell ref="AL146:AL147"/>
    <mergeCell ref="AC147:AD147"/>
    <mergeCell ref="AE147:AF147"/>
    <mergeCell ref="AG147:AH147"/>
    <mergeCell ref="AI147:AJ147"/>
    <mergeCell ref="AC146:AD146"/>
    <mergeCell ref="AE146:AF146"/>
    <mergeCell ref="AG146:AH146"/>
    <mergeCell ref="AI146:AJ146"/>
    <mergeCell ref="Y146:Y147"/>
    <mergeCell ref="Z146:Z147"/>
    <mergeCell ref="AA146:AA147"/>
    <mergeCell ref="AB146:AB147"/>
    <mergeCell ref="AK144:AK145"/>
    <mergeCell ref="AL144:AL145"/>
    <mergeCell ref="AC145:AD145"/>
    <mergeCell ref="AE145:AF145"/>
    <mergeCell ref="AG145:AH145"/>
    <mergeCell ref="AI145:AJ145"/>
    <mergeCell ref="AC144:AD144"/>
    <mergeCell ref="AE144:AF144"/>
    <mergeCell ref="AG144:AH144"/>
    <mergeCell ref="AI144:AJ144"/>
    <mergeCell ref="Y144:Y145"/>
    <mergeCell ref="Z144:Z145"/>
    <mergeCell ref="AA144:AA145"/>
    <mergeCell ref="AB144:AB145"/>
    <mergeCell ref="AK142:AK143"/>
    <mergeCell ref="AL142:AL143"/>
    <mergeCell ref="AC143:AD143"/>
    <mergeCell ref="AE143:AF143"/>
    <mergeCell ref="AG143:AH143"/>
    <mergeCell ref="AI143:AJ143"/>
    <mergeCell ref="AC142:AD142"/>
    <mergeCell ref="AE142:AF142"/>
    <mergeCell ref="AG142:AH142"/>
    <mergeCell ref="AI142:AJ142"/>
    <mergeCell ref="Y142:Y143"/>
    <mergeCell ref="Z142:Z143"/>
    <mergeCell ref="AA142:AA143"/>
    <mergeCell ref="AB142:AB143"/>
    <mergeCell ref="AK140:AK141"/>
    <mergeCell ref="AL140:AL141"/>
    <mergeCell ref="AC141:AD141"/>
    <mergeCell ref="AE141:AF141"/>
    <mergeCell ref="AG141:AH141"/>
    <mergeCell ref="AI141:AJ141"/>
    <mergeCell ref="AC140:AD140"/>
    <mergeCell ref="AE140:AF140"/>
    <mergeCell ref="AG140:AH140"/>
    <mergeCell ref="AI140:AJ140"/>
    <mergeCell ref="Y140:Y141"/>
    <mergeCell ref="Z140:Z141"/>
    <mergeCell ref="AA140:AA141"/>
    <mergeCell ref="AB140:AB141"/>
    <mergeCell ref="AC138:AJ138"/>
    <mergeCell ref="AK138:AK139"/>
    <mergeCell ref="AL138:AL139"/>
    <mergeCell ref="AC139:AD139"/>
    <mergeCell ref="AE139:AF139"/>
    <mergeCell ref="AG139:AH139"/>
    <mergeCell ref="AI139:AJ139"/>
    <mergeCell ref="Y138:Y139"/>
    <mergeCell ref="Z138:Z139"/>
    <mergeCell ref="AA138:AA139"/>
    <mergeCell ref="AB138:AB139"/>
    <mergeCell ref="AK133:AK134"/>
    <mergeCell ref="AL133:AL134"/>
    <mergeCell ref="AC134:AD134"/>
    <mergeCell ref="AE134:AF134"/>
    <mergeCell ref="AG134:AH134"/>
    <mergeCell ref="AI134:AJ134"/>
    <mergeCell ref="AC133:AD133"/>
    <mergeCell ref="AE133:AF133"/>
    <mergeCell ref="AG133:AH133"/>
    <mergeCell ref="AI133:AJ133"/>
    <mergeCell ref="Y133:Y134"/>
    <mergeCell ref="Z133:Z134"/>
    <mergeCell ref="AA133:AA134"/>
    <mergeCell ref="AB133:AB134"/>
    <mergeCell ref="AK131:AK132"/>
    <mergeCell ref="AL131:AL132"/>
    <mergeCell ref="AC132:AD132"/>
    <mergeCell ref="AE132:AF132"/>
    <mergeCell ref="AG132:AH132"/>
    <mergeCell ref="AI132:AJ132"/>
    <mergeCell ref="AC131:AD131"/>
    <mergeCell ref="AE131:AF131"/>
    <mergeCell ref="AG131:AH131"/>
    <mergeCell ref="AI131:AJ131"/>
    <mergeCell ref="Y131:Y132"/>
    <mergeCell ref="Z131:Z132"/>
    <mergeCell ref="AA131:AA132"/>
    <mergeCell ref="AB131:AB132"/>
    <mergeCell ref="AK129:AK130"/>
    <mergeCell ref="AL129:AL130"/>
    <mergeCell ref="AC130:AD130"/>
    <mergeCell ref="AE130:AF130"/>
    <mergeCell ref="AG130:AH130"/>
    <mergeCell ref="AI130:AJ130"/>
    <mergeCell ref="AC129:AD129"/>
    <mergeCell ref="AE129:AF129"/>
    <mergeCell ref="AG129:AH129"/>
    <mergeCell ref="AI129:AJ129"/>
    <mergeCell ref="Y129:Y130"/>
    <mergeCell ref="Z129:Z130"/>
    <mergeCell ref="AA129:AA130"/>
    <mergeCell ref="AB129:AB130"/>
    <mergeCell ref="AK127:AK128"/>
    <mergeCell ref="AL127:AL128"/>
    <mergeCell ref="AC128:AD128"/>
    <mergeCell ref="AE128:AF128"/>
    <mergeCell ref="AG128:AH128"/>
    <mergeCell ref="AI128:AJ128"/>
    <mergeCell ref="AC127:AD127"/>
    <mergeCell ref="AE127:AF127"/>
    <mergeCell ref="AG127:AH127"/>
    <mergeCell ref="AI127:AJ127"/>
    <mergeCell ref="Y127:Y128"/>
    <mergeCell ref="Z127:Z128"/>
    <mergeCell ref="AA127:AA128"/>
    <mergeCell ref="AB127:AB128"/>
    <mergeCell ref="AC126:AD126"/>
    <mergeCell ref="AE126:AF126"/>
    <mergeCell ref="AG126:AH126"/>
    <mergeCell ref="AI126:AJ126"/>
    <mergeCell ref="Y119:AL119"/>
    <mergeCell ref="Y120:AL120"/>
    <mergeCell ref="Y121:AL121"/>
    <mergeCell ref="Y125:Y126"/>
    <mergeCell ref="Z125:Z126"/>
    <mergeCell ref="AA125:AA126"/>
    <mergeCell ref="AB125:AB126"/>
    <mergeCell ref="AC125:AJ125"/>
    <mergeCell ref="AK125:AK126"/>
    <mergeCell ref="AL125:AL126"/>
    <mergeCell ref="AK110:AK111"/>
    <mergeCell ref="AL110:AL111"/>
    <mergeCell ref="AC111:AD111"/>
    <mergeCell ref="AE111:AF111"/>
    <mergeCell ref="AG111:AH111"/>
    <mergeCell ref="AI111:AJ111"/>
    <mergeCell ref="AC110:AD110"/>
    <mergeCell ref="AE110:AF110"/>
    <mergeCell ref="AG110:AH110"/>
    <mergeCell ref="AI110:AJ110"/>
    <mergeCell ref="Y110:Y111"/>
    <mergeCell ref="Z110:Z111"/>
    <mergeCell ref="AA110:AA111"/>
    <mergeCell ref="AB110:AB111"/>
    <mergeCell ref="AK108:AK109"/>
    <mergeCell ref="AL108:AL109"/>
    <mergeCell ref="AC109:AD109"/>
    <mergeCell ref="AE109:AF109"/>
    <mergeCell ref="AG109:AH109"/>
    <mergeCell ref="AI109:AJ109"/>
    <mergeCell ref="AC108:AD108"/>
    <mergeCell ref="AE108:AF108"/>
    <mergeCell ref="AG108:AH108"/>
    <mergeCell ref="AI108:AJ108"/>
    <mergeCell ref="Y108:Y109"/>
    <mergeCell ref="Z108:Z109"/>
    <mergeCell ref="AA108:AA109"/>
    <mergeCell ref="AB108:AB109"/>
    <mergeCell ref="AK106:AK107"/>
    <mergeCell ref="AL106:AL107"/>
    <mergeCell ref="AC107:AD107"/>
    <mergeCell ref="AE107:AF107"/>
    <mergeCell ref="AG107:AH107"/>
    <mergeCell ref="AI107:AJ107"/>
    <mergeCell ref="AC106:AD106"/>
    <mergeCell ref="AE106:AF106"/>
    <mergeCell ref="AG106:AH106"/>
    <mergeCell ref="AI106:AJ106"/>
    <mergeCell ref="Y106:Y107"/>
    <mergeCell ref="Z106:Z107"/>
    <mergeCell ref="AA106:AA107"/>
    <mergeCell ref="AB106:AB107"/>
    <mergeCell ref="AK104:AK105"/>
    <mergeCell ref="AL104:AL105"/>
    <mergeCell ref="AC105:AD105"/>
    <mergeCell ref="AE105:AF105"/>
    <mergeCell ref="AG105:AH105"/>
    <mergeCell ref="AI105:AJ105"/>
    <mergeCell ref="AC104:AD104"/>
    <mergeCell ref="AE104:AF104"/>
    <mergeCell ref="AG104:AH104"/>
    <mergeCell ref="AI104:AJ104"/>
    <mergeCell ref="Y104:Y105"/>
    <mergeCell ref="Z104:Z105"/>
    <mergeCell ref="AA104:AA105"/>
    <mergeCell ref="AB104:AB105"/>
    <mergeCell ref="AC102:AJ102"/>
    <mergeCell ref="AK102:AK103"/>
    <mergeCell ref="AL102:AL103"/>
    <mergeCell ref="AC103:AD103"/>
    <mergeCell ref="AE103:AF103"/>
    <mergeCell ref="AG103:AH103"/>
    <mergeCell ref="AI103:AJ103"/>
    <mergeCell ref="Y102:Y103"/>
    <mergeCell ref="Z102:Z103"/>
    <mergeCell ref="AA102:AA103"/>
    <mergeCell ref="AB102:AB103"/>
    <mergeCell ref="AK96:AK97"/>
    <mergeCell ref="AL96:AL97"/>
    <mergeCell ref="AC97:AD97"/>
    <mergeCell ref="AE97:AF97"/>
    <mergeCell ref="AG97:AH97"/>
    <mergeCell ref="AI97:AJ97"/>
    <mergeCell ref="AC96:AD96"/>
    <mergeCell ref="AE96:AF96"/>
    <mergeCell ref="AG96:AH96"/>
    <mergeCell ref="AI96:AJ96"/>
    <mergeCell ref="Y96:Y97"/>
    <mergeCell ref="Z96:Z97"/>
    <mergeCell ref="AA96:AA97"/>
    <mergeCell ref="AB96:AB97"/>
    <mergeCell ref="AK82:AK83"/>
    <mergeCell ref="AL82:AL83"/>
    <mergeCell ref="AC83:AD83"/>
    <mergeCell ref="AE83:AF83"/>
    <mergeCell ref="AG83:AH83"/>
    <mergeCell ref="AI83:AJ83"/>
    <mergeCell ref="AG82:AH82"/>
    <mergeCell ref="Z88:Z89"/>
    <mergeCell ref="AA88:AA89"/>
    <mergeCell ref="AB88:AB89"/>
    <mergeCell ref="AI82:AJ82"/>
    <mergeCell ref="AC88:AJ88"/>
    <mergeCell ref="Z82:Z83"/>
    <mergeCell ref="AA82:AA83"/>
    <mergeCell ref="AK88:AK89"/>
    <mergeCell ref="AL88:AL89"/>
    <mergeCell ref="AC89:AD89"/>
    <mergeCell ref="AE89:AF89"/>
    <mergeCell ref="AG89:AH89"/>
    <mergeCell ref="AI89:AJ89"/>
    <mergeCell ref="Y90:Y91"/>
    <mergeCell ref="L44:L45"/>
    <mergeCell ref="E45:F45"/>
    <mergeCell ref="G45:H45"/>
    <mergeCell ref="I45:J45"/>
    <mergeCell ref="E44:F44"/>
    <mergeCell ref="G44:H44"/>
    <mergeCell ref="Y88:Y89"/>
    <mergeCell ref="M40:M41"/>
    <mergeCell ref="B42:B43"/>
    <mergeCell ref="C42:C43"/>
    <mergeCell ref="D42:D43"/>
    <mergeCell ref="I42:J42"/>
    <mergeCell ref="K42:K43"/>
    <mergeCell ref="G42:H42"/>
    <mergeCell ref="E40:F40"/>
    <mergeCell ref="G40:H40"/>
    <mergeCell ref="I40:J40"/>
    <mergeCell ref="Z66:Z67"/>
    <mergeCell ref="Y92:Y93"/>
    <mergeCell ref="Y94:Y95"/>
    <mergeCell ref="B10:B11"/>
    <mergeCell ref="C10:C11"/>
    <mergeCell ref="D10:D11"/>
    <mergeCell ref="B12:B13"/>
    <mergeCell ref="C12:C13"/>
    <mergeCell ref="D12:D13"/>
    <mergeCell ref="M42:M43"/>
    <mergeCell ref="Q40:R40"/>
    <mergeCell ref="Z90:Z91"/>
    <mergeCell ref="Z92:Z93"/>
    <mergeCell ref="N20:N21"/>
    <mergeCell ref="O20:O21"/>
    <mergeCell ref="P20:P21"/>
    <mergeCell ref="S40:T40"/>
    <mergeCell ref="U40:V40"/>
    <mergeCell ref="W40:W41"/>
    <mergeCell ref="Y66:Y67"/>
    <mergeCell ref="U42:V42"/>
    <mergeCell ref="AA90:AA91"/>
    <mergeCell ref="N30:N31"/>
    <mergeCell ref="O30:O31"/>
    <mergeCell ref="P30:P31"/>
    <mergeCell ref="W42:W43"/>
    <mergeCell ref="X40:X41"/>
    <mergeCell ref="Q41:R41"/>
    <mergeCell ref="S41:T41"/>
    <mergeCell ref="U41:V41"/>
    <mergeCell ref="P40:P41"/>
    <mergeCell ref="AB90:AB91"/>
    <mergeCell ref="B22:B23"/>
    <mergeCell ref="C22:C23"/>
    <mergeCell ref="D22:D23"/>
    <mergeCell ref="M44:M45"/>
    <mergeCell ref="S43:T43"/>
    <mergeCell ref="U43:V43"/>
    <mergeCell ref="Q42:R42"/>
    <mergeCell ref="S42:T42"/>
    <mergeCell ref="AC60:AJ60"/>
    <mergeCell ref="AC90:AD90"/>
    <mergeCell ref="B20:B21"/>
    <mergeCell ref="C20:C21"/>
    <mergeCell ref="D20:D21"/>
    <mergeCell ref="B24:B25"/>
    <mergeCell ref="C24:C25"/>
    <mergeCell ref="D24:D25"/>
    <mergeCell ref="N40:N41"/>
    <mergeCell ref="O40:O41"/>
    <mergeCell ref="N42:N43"/>
    <mergeCell ref="AE90:AF90"/>
    <mergeCell ref="N10:N11"/>
    <mergeCell ref="O10:O11"/>
    <mergeCell ref="P10:P11"/>
    <mergeCell ref="N12:N13"/>
    <mergeCell ref="O12:O13"/>
    <mergeCell ref="P12:P13"/>
    <mergeCell ref="O42:O43"/>
    <mergeCell ref="P42:P43"/>
    <mergeCell ref="AB60:AB61"/>
    <mergeCell ref="AG90:AH90"/>
    <mergeCell ref="N32:N33"/>
    <mergeCell ref="O32:O33"/>
    <mergeCell ref="P32:P33"/>
    <mergeCell ref="N34:N35"/>
    <mergeCell ref="O34:O35"/>
    <mergeCell ref="P34:P35"/>
    <mergeCell ref="AB62:AB63"/>
    <mergeCell ref="AB64:AB65"/>
    <mergeCell ref="B44:B45"/>
    <mergeCell ref="C44:C45"/>
    <mergeCell ref="D44:D45"/>
    <mergeCell ref="Y64:Y65"/>
    <mergeCell ref="I44:J44"/>
    <mergeCell ref="K44:K45"/>
    <mergeCell ref="AC92:AD92"/>
    <mergeCell ref="AE92:AF92"/>
    <mergeCell ref="AK90:AK91"/>
    <mergeCell ref="AL90:AL91"/>
    <mergeCell ref="AC91:AD91"/>
    <mergeCell ref="AE91:AF91"/>
    <mergeCell ref="AG91:AH91"/>
    <mergeCell ref="AI91:AJ91"/>
    <mergeCell ref="AI90:AJ90"/>
    <mergeCell ref="AK92:AK93"/>
    <mergeCell ref="AC93:AD93"/>
    <mergeCell ref="N14:N15"/>
    <mergeCell ref="O14:O15"/>
    <mergeCell ref="P14:P15"/>
    <mergeCell ref="N44:N45"/>
    <mergeCell ref="O44:O45"/>
    <mergeCell ref="P44:P45"/>
    <mergeCell ref="Z62:Z63"/>
    <mergeCell ref="AA92:AA93"/>
    <mergeCell ref="AB92:AB93"/>
    <mergeCell ref="AE93:AF93"/>
    <mergeCell ref="AG93:AH93"/>
    <mergeCell ref="AI93:AJ93"/>
    <mergeCell ref="AG92:AH92"/>
    <mergeCell ref="AI92:AJ92"/>
    <mergeCell ref="AL92:AL93"/>
    <mergeCell ref="B32:B33"/>
    <mergeCell ref="C32:C33"/>
    <mergeCell ref="D32:D33"/>
    <mergeCell ref="Y54:AL54"/>
    <mergeCell ref="Y55:AL55"/>
    <mergeCell ref="Y56:AL56"/>
    <mergeCell ref="Y60:Y61"/>
    <mergeCell ref="Z60:Z61"/>
    <mergeCell ref="Y62:Y63"/>
    <mergeCell ref="AB94:AB95"/>
    <mergeCell ref="AC94:AD94"/>
    <mergeCell ref="AC61:AD61"/>
    <mergeCell ref="N22:N23"/>
    <mergeCell ref="O22:O23"/>
    <mergeCell ref="P22:P23"/>
    <mergeCell ref="N24:N25"/>
    <mergeCell ref="O24:O25"/>
    <mergeCell ref="P24:P25"/>
    <mergeCell ref="W44:W45"/>
    <mergeCell ref="AC95:AD95"/>
    <mergeCell ref="B30:B31"/>
    <mergeCell ref="C30:C31"/>
    <mergeCell ref="D30:D31"/>
    <mergeCell ref="U45:V45"/>
    <mergeCell ref="Q44:R44"/>
    <mergeCell ref="S44:T44"/>
    <mergeCell ref="U44:V44"/>
    <mergeCell ref="Z94:Z95"/>
    <mergeCell ref="AA94:AA95"/>
    <mergeCell ref="C34:C35"/>
    <mergeCell ref="D34:D35"/>
    <mergeCell ref="AE62:AF62"/>
    <mergeCell ref="AG62:AH62"/>
    <mergeCell ref="X44:X45"/>
    <mergeCell ref="Q45:R45"/>
    <mergeCell ref="S45:T45"/>
    <mergeCell ref="X42:X43"/>
    <mergeCell ref="Q43:R43"/>
    <mergeCell ref="AA60:AA61"/>
    <mergeCell ref="AK94:AK95"/>
    <mergeCell ref="AE95:AF95"/>
    <mergeCell ref="AG95:AH95"/>
    <mergeCell ref="AI95:AJ95"/>
    <mergeCell ref="AI94:AJ94"/>
    <mergeCell ref="AE94:AF94"/>
    <mergeCell ref="AG94:AH94"/>
    <mergeCell ref="AL94:AL95"/>
    <mergeCell ref="B40:B41"/>
    <mergeCell ref="C40:C41"/>
    <mergeCell ref="D40:D41"/>
    <mergeCell ref="AK60:AK61"/>
    <mergeCell ref="AE61:AF61"/>
    <mergeCell ref="AG61:AH61"/>
    <mergeCell ref="AI61:AJ61"/>
    <mergeCell ref="AL60:AL61"/>
    <mergeCell ref="AC62:AD62"/>
    <mergeCell ref="AI64:AJ64"/>
    <mergeCell ref="AK62:AK63"/>
    <mergeCell ref="AL62:AL63"/>
    <mergeCell ref="AC63:AD63"/>
    <mergeCell ref="AE63:AF63"/>
    <mergeCell ref="AG63:AH63"/>
    <mergeCell ref="AI63:AJ63"/>
    <mergeCell ref="AI62:AJ62"/>
    <mergeCell ref="AA64:AA65"/>
    <mergeCell ref="AK64:AK65"/>
    <mergeCell ref="AL64:AL65"/>
    <mergeCell ref="AC65:AD65"/>
    <mergeCell ref="AE65:AF65"/>
    <mergeCell ref="AG65:AH65"/>
    <mergeCell ref="AI65:AJ65"/>
    <mergeCell ref="AC64:AD64"/>
    <mergeCell ref="AE64:AF64"/>
    <mergeCell ref="AG64:AH64"/>
    <mergeCell ref="Q38:V38"/>
    <mergeCell ref="W38:W39"/>
    <mergeCell ref="X38:X39"/>
    <mergeCell ref="Q39:R39"/>
    <mergeCell ref="S39:T39"/>
    <mergeCell ref="U39:V39"/>
    <mergeCell ref="M38:M39"/>
    <mergeCell ref="N38:N39"/>
    <mergeCell ref="O38:O39"/>
    <mergeCell ref="P38:P39"/>
    <mergeCell ref="Q34:R34"/>
    <mergeCell ref="S34:T34"/>
    <mergeCell ref="U34:V34"/>
    <mergeCell ref="W34:W35"/>
    <mergeCell ref="M34:M35"/>
    <mergeCell ref="AB66:AB67"/>
    <mergeCell ref="AC66:AD66"/>
    <mergeCell ref="AE66:AF66"/>
    <mergeCell ref="AC67:AD67"/>
    <mergeCell ref="AE67:AF67"/>
    <mergeCell ref="X34:X35"/>
    <mergeCell ref="Q35:R35"/>
    <mergeCell ref="S35:T35"/>
    <mergeCell ref="U35:V35"/>
    <mergeCell ref="Q32:R32"/>
    <mergeCell ref="S32:T32"/>
    <mergeCell ref="U32:V32"/>
    <mergeCell ref="W32:W33"/>
    <mergeCell ref="M32:M33"/>
    <mergeCell ref="AG66:AH66"/>
    <mergeCell ref="AI66:AJ66"/>
    <mergeCell ref="AK66:AK67"/>
    <mergeCell ref="AG67:AH67"/>
    <mergeCell ref="AI67:AJ67"/>
    <mergeCell ref="X32:X33"/>
    <mergeCell ref="Q33:R33"/>
    <mergeCell ref="S33:T33"/>
    <mergeCell ref="U33:V33"/>
    <mergeCell ref="X30:X31"/>
    <mergeCell ref="Q31:R31"/>
    <mergeCell ref="S31:T31"/>
    <mergeCell ref="U31:V31"/>
    <mergeCell ref="Q30:R30"/>
    <mergeCell ref="S30:T30"/>
    <mergeCell ref="U30:V30"/>
    <mergeCell ref="W30:W31"/>
    <mergeCell ref="M30:M31"/>
    <mergeCell ref="AL66:AL67"/>
    <mergeCell ref="Y68:Y69"/>
    <mergeCell ref="Z68:Z69"/>
    <mergeCell ref="AA68:AA69"/>
    <mergeCell ref="AB68:AB69"/>
    <mergeCell ref="AC68:AD68"/>
    <mergeCell ref="AE68:AF68"/>
    <mergeCell ref="AG68:AH68"/>
    <mergeCell ref="AI68:AJ68"/>
    <mergeCell ref="X28:X29"/>
    <mergeCell ref="Q29:R29"/>
    <mergeCell ref="S29:T29"/>
    <mergeCell ref="U29:V29"/>
    <mergeCell ref="U24:V24"/>
    <mergeCell ref="W24:W25"/>
    <mergeCell ref="M28:M29"/>
    <mergeCell ref="N28:N29"/>
    <mergeCell ref="O28:O29"/>
    <mergeCell ref="P28:P29"/>
    <mergeCell ref="Q28:V28"/>
    <mergeCell ref="W28:W29"/>
    <mergeCell ref="AL68:AL69"/>
    <mergeCell ref="AC69:AD69"/>
    <mergeCell ref="AE69:AF69"/>
    <mergeCell ref="AG69:AH69"/>
    <mergeCell ref="AI69:AJ69"/>
    <mergeCell ref="U22:V22"/>
    <mergeCell ref="W22:W23"/>
    <mergeCell ref="M24:M25"/>
    <mergeCell ref="AK68:AK69"/>
    <mergeCell ref="X24:X25"/>
    <mergeCell ref="Q25:R25"/>
    <mergeCell ref="S25:T25"/>
    <mergeCell ref="U25:V25"/>
    <mergeCell ref="Q24:R24"/>
    <mergeCell ref="S24:T24"/>
    <mergeCell ref="W20:W21"/>
    <mergeCell ref="M22:M23"/>
    <mergeCell ref="Y74:Y75"/>
    <mergeCell ref="Z74:Z75"/>
    <mergeCell ref="X22:X23"/>
    <mergeCell ref="Q23:R23"/>
    <mergeCell ref="S23:T23"/>
    <mergeCell ref="U23:V23"/>
    <mergeCell ref="Q22:R22"/>
    <mergeCell ref="S22:T22"/>
    <mergeCell ref="S21:T21"/>
    <mergeCell ref="U21:V21"/>
    <mergeCell ref="Q20:R20"/>
    <mergeCell ref="S20:T20"/>
    <mergeCell ref="U20:V20"/>
    <mergeCell ref="M20:M21"/>
    <mergeCell ref="AB74:AB75"/>
    <mergeCell ref="AC74:AJ74"/>
    <mergeCell ref="AK74:AK75"/>
    <mergeCell ref="AC75:AD75"/>
    <mergeCell ref="AE75:AF75"/>
    <mergeCell ref="AG75:AH75"/>
    <mergeCell ref="AI75:AJ75"/>
    <mergeCell ref="X20:X21"/>
    <mergeCell ref="Q21:R21"/>
    <mergeCell ref="Q18:V18"/>
    <mergeCell ref="W18:W19"/>
    <mergeCell ref="X18:X19"/>
    <mergeCell ref="Q19:R19"/>
    <mergeCell ref="S19:T19"/>
    <mergeCell ref="U19:V19"/>
    <mergeCell ref="M18:M19"/>
    <mergeCell ref="N18:N19"/>
    <mergeCell ref="O18:O19"/>
    <mergeCell ref="P18:P19"/>
    <mergeCell ref="X14:X15"/>
    <mergeCell ref="Q15:R15"/>
    <mergeCell ref="S15:T15"/>
    <mergeCell ref="U15:V15"/>
    <mergeCell ref="Q14:R14"/>
    <mergeCell ref="S14:T14"/>
    <mergeCell ref="U14:V14"/>
    <mergeCell ref="W14:W15"/>
    <mergeCell ref="M14:M15"/>
    <mergeCell ref="AL74:AL75"/>
    <mergeCell ref="Y76:Y77"/>
    <mergeCell ref="Z76:Z77"/>
    <mergeCell ref="AA76:AA77"/>
    <mergeCell ref="AB76:AB77"/>
    <mergeCell ref="AC76:AD76"/>
    <mergeCell ref="AE76:AF76"/>
    <mergeCell ref="AG76:AH76"/>
    <mergeCell ref="AI76:AJ76"/>
    <mergeCell ref="X12:X13"/>
    <mergeCell ref="Q13:R13"/>
    <mergeCell ref="S13:T13"/>
    <mergeCell ref="U13:V13"/>
    <mergeCell ref="A44:A45"/>
    <mergeCell ref="AK76:AK77"/>
    <mergeCell ref="W10:W11"/>
    <mergeCell ref="X10:X11"/>
    <mergeCell ref="Q11:R11"/>
    <mergeCell ref="S11:T11"/>
    <mergeCell ref="U11:V11"/>
    <mergeCell ref="S10:T10"/>
    <mergeCell ref="U12:V12"/>
    <mergeCell ref="W12:W13"/>
    <mergeCell ref="AL76:AL77"/>
    <mergeCell ref="AC77:AD77"/>
    <mergeCell ref="AE77:AF77"/>
    <mergeCell ref="AG77:AH77"/>
    <mergeCell ref="AI77:AJ77"/>
    <mergeCell ref="E43:F43"/>
    <mergeCell ref="G43:H43"/>
    <mergeCell ref="I43:J43"/>
    <mergeCell ref="E42:F42"/>
    <mergeCell ref="K40:K41"/>
    <mergeCell ref="A40:A41"/>
    <mergeCell ref="AB78:AB79"/>
    <mergeCell ref="AC78:AD78"/>
    <mergeCell ref="E41:F41"/>
    <mergeCell ref="G41:H41"/>
    <mergeCell ref="I41:J41"/>
    <mergeCell ref="AA74:AA75"/>
    <mergeCell ref="A42:A43"/>
    <mergeCell ref="Y78:Y79"/>
    <mergeCell ref="AE78:AF78"/>
    <mergeCell ref="AC79:AD79"/>
    <mergeCell ref="AE79:AF79"/>
    <mergeCell ref="L40:L41"/>
    <mergeCell ref="Z78:Z79"/>
    <mergeCell ref="AA78:AA79"/>
    <mergeCell ref="L42:L43"/>
    <mergeCell ref="AA66:AA67"/>
    <mergeCell ref="AA62:AA63"/>
    <mergeCell ref="Z64:Z65"/>
    <mergeCell ref="L38:L39"/>
    <mergeCell ref="E39:F39"/>
    <mergeCell ref="G39:H39"/>
    <mergeCell ref="I39:J39"/>
    <mergeCell ref="G34:H34"/>
    <mergeCell ref="I34:J34"/>
    <mergeCell ref="K34:K35"/>
    <mergeCell ref="A38:A39"/>
    <mergeCell ref="B38:B39"/>
    <mergeCell ref="C38:C39"/>
    <mergeCell ref="D38:D39"/>
    <mergeCell ref="E38:J38"/>
    <mergeCell ref="K38:K39"/>
    <mergeCell ref="B34:B35"/>
    <mergeCell ref="A34:A35"/>
    <mergeCell ref="AG78:AH78"/>
    <mergeCell ref="AI78:AJ78"/>
    <mergeCell ref="AK78:AK79"/>
    <mergeCell ref="AG79:AH79"/>
    <mergeCell ref="AI79:AJ79"/>
    <mergeCell ref="L34:L35"/>
    <mergeCell ref="E35:F35"/>
    <mergeCell ref="G35:H35"/>
    <mergeCell ref="I35:J35"/>
    <mergeCell ref="AI80:AJ80"/>
    <mergeCell ref="L32:L33"/>
    <mergeCell ref="E33:F33"/>
    <mergeCell ref="G33:H33"/>
    <mergeCell ref="I33:J33"/>
    <mergeCell ref="E32:F32"/>
    <mergeCell ref="G32:H32"/>
    <mergeCell ref="I32:J32"/>
    <mergeCell ref="K32:K33"/>
    <mergeCell ref="E34:F34"/>
    <mergeCell ref="K30:K31"/>
    <mergeCell ref="A32:A33"/>
    <mergeCell ref="AL78:AL79"/>
    <mergeCell ref="Y80:Y81"/>
    <mergeCell ref="Z80:Z81"/>
    <mergeCell ref="AA80:AA81"/>
    <mergeCell ref="AB80:AB81"/>
    <mergeCell ref="AC80:AD80"/>
    <mergeCell ref="AE80:AF80"/>
    <mergeCell ref="AG80:AH80"/>
    <mergeCell ref="I31:J31"/>
    <mergeCell ref="E30:F30"/>
    <mergeCell ref="G30:H30"/>
    <mergeCell ref="I30:J30"/>
    <mergeCell ref="A30:A31"/>
    <mergeCell ref="AK80:AK81"/>
    <mergeCell ref="AL80:AL81"/>
    <mergeCell ref="AC81:AD81"/>
    <mergeCell ref="AE81:AF81"/>
    <mergeCell ref="AG81:AH81"/>
    <mergeCell ref="AI81:AJ81"/>
    <mergeCell ref="L30:L31"/>
    <mergeCell ref="E31:F31"/>
    <mergeCell ref="G31:H31"/>
    <mergeCell ref="L28:L29"/>
    <mergeCell ref="E29:F29"/>
    <mergeCell ref="G29:H29"/>
    <mergeCell ref="I29:J29"/>
    <mergeCell ref="K14:K15"/>
    <mergeCell ref="L14:L15"/>
    <mergeCell ref="E15:F15"/>
    <mergeCell ref="G15:H15"/>
    <mergeCell ref="I15:J15"/>
    <mergeCell ref="E14:F14"/>
    <mergeCell ref="G14:H14"/>
    <mergeCell ref="I14:J14"/>
    <mergeCell ref="A8:A9"/>
    <mergeCell ref="B8:B9"/>
    <mergeCell ref="C8:C9"/>
    <mergeCell ref="D8:D9"/>
    <mergeCell ref="L24:L25"/>
    <mergeCell ref="E25:F25"/>
    <mergeCell ref="G25:H25"/>
    <mergeCell ref="I25:J25"/>
    <mergeCell ref="E24:F24"/>
    <mergeCell ref="G24:H24"/>
    <mergeCell ref="I24:J24"/>
    <mergeCell ref="K24:K25"/>
    <mergeCell ref="I22:J22"/>
    <mergeCell ref="K22:K23"/>
    <mergeCell ref="A24:A25"/>
    <mergeCell ref="Y82:Y83"/>
    <mergeCell ref="A28:A29"/>
    <mergeCell ref="B28:B29"/>
    <mergeCell ref="C28:C29"/>
    <mergeCell ref="D28:D29"/>
    <mergeCell ref="E28:J28"/>
    <mergeCell ref="K28:K29"/>
    <mergeCell ref="A22:A23"/>
    <mergeCell ref="AB82:AB83"/>
    <mergeCell ref="AC82:AD82"/>
    <mergeCell ref="AE82:AF82"/>
    <mergeCell ref="L22:L23"/>
    <mergeCell ref="E23:F23"/>
    <mergeCell ref="G23:H23"/>
    <mergeCell ref="I23:J23"/>
    <mergeCell ref="E22:F22"/>
    <mergeCell ref="G22:H22"/>
    <mergeCell ref="K20:K21"/>
    <mergeCell ref="L20:L21"/>
    <mergeCell ref="E21:F21"/>
    <mergeCell ref="G21:H21"/>
    <mergeCell ref="I21:J21"/>
    <mergeCell ref="A20:A21"/>
    <mergeCell ref="E20:F20"/>
    <mergeCell ref="G20:H20"/>
    <mergeCell ref="I20:J20"/>
    <mergeCell ref="K18:K19"/>
    <mergeCell ref="L18:L19"/>
    <mergeCell ref="E19:F19"/>
    <mergeCell ref="G19:H19"/>
    <mergeCell ref="I19:J19"/>
    <mergeCell ref="E18:J18"/>
    <mergeCell ref="A18:A19"/>
    <mergeCell ref="B18:B19"/>
    <mergeCell ref="C18:C19"/>
    <mergeCell ref="D18:D19"/>
    <mergeCell ref="K12:K13"/>
    <mergeCell ref="A1:L1"/>
    <mergeCell ref="A2:L2"/>
    <mergeCell ref="A3:L3"/>
    <mergeCell ref="E8:J8"/>
    <mergeCell ref="K8:K9"/>
    <mergeCell ref="L8:L9"/>
    <mergeCell ref="A10:A11"/>
    <mergeCell ref="K10:K11"/>
    <mergeCell ref="L10:L11"/>
    <mergeCell ref="W8:W9"/>
    <mergeCell ref="X8:X9"/>
    <mergeCell ref="A12:A13"/>
    <mergeCell ref="A14:A15"/>
    <mergeCell ref="B14:B15"/>
    <mergeCell ref="E12:F12"/>
    <mergeCell ref="C14:C15"/>
    <mergeCell ref="D14:D15"/>
    <mergeCell ref="I12:J12"/>
    <mergeCell ref="E13:F13"/>
    <mergeCell ref="Q9:R9"/>
    <mergeCell ref="S9:T9"/>
    <mergeCell ref="M1:X1"/>
    <mergeCell ref="M2:X2"/>
    <mergeCell ref="M3:X3"/>
    <mergeCell ref="M8:M9"/>
    <mergeCell ref="N8:N9"/>
    <mergeCell ref="O8:O9"/>
    <mergeCell ref="P8:P9"/>
    <mergeCell ref="Q8:V8"/>
    <mergeCell ref="U9:V9"/>
    <mergeCell ref="M10:M11"/>
    <mergeCell ref="Q10:R10"/>
    <mergeCell ref="E9:F9"/>
    <mergeCell ref="G9:H9"/>
    <mergeCell ref="I9:J9"/>
    <mergeCell ref="E10:F10"/>
    <mergeCell ref="U10:V10"/>
    <mergeCell ref="G10:H10"/>
    <mergeCell ref="I10:J10"/>
    <mergeCell ref="M12:M13"/>
    <mergeCell ref="Q12:R12"/>
    <mergeCell ref="S12:T12"/>
    <mergeCell ref="E11:F11"/>
    <mergeCell ref="G11:H11"/>
    <mergeCell ref="I11:J11"/>
    <mergeCell ref="L12:L13"/>
    <mergeCell ref="G12:H12"/>
    <mergeCell ref="G13:H13"/>
    <mergeCell ref="I13:J1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8:L18"/>
  <sheetViews>
    <sheetView workbookViewId="0" topLeftCell="A11">
      <selection activeCell="B19" sqref="B19:L30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11.00390625" style="0" customWidth="1"/>
    <col min="5" max="12" width="4.28125" style="0" customWidth="1"/>
    <col min="13" max="13" width="6.7109375" style="0" customWidth="1"/>
    <col min="14" max="14" width="7.57421875" style="0" customWidth="1"/>
  </cols>
  <sheetData>
    <row r="8" spans="2:6" ht="12.75">
      <c r="B8" s="8" t="s">
        <v>13</v>
      </c>
      <c r="C8" s="8"/>
      <c r="D8" s="119" t="s">
        <v>14</v>
      </c>
      <c r="E8" s="119"/>
      <c r="F8" s="119"/>
    </row>
    <row r="10" ht="12.75">
      <c r="A10" s="9" t="s">
        <v>9</v>
      </c>
    </row>
    <row r="11" spans="1:5" ht="12.75">
      <c r="A11" s="10"/>
      <c r="B11" s="4"/>
      <c r="C11" s="11"/>
      <c r="D11" s="7"/>
      <c r="E11" s="5"/>
    </row>
    <row r="12" spans="1:7" ht="12.75">
      <c r="A12" s="10" t="s">
        <v>10</v>
      </c>
      <c r="B12" s="5"/>
      <c r="C12" s="12"/>
      <c r="D12" s="6"/>
      <c r="F12" s="4"/>
      <c r="G12" s="11"/>
    </row>
    <row r="13" spans="1:12" ht="12.75">
      <c r="A13" s="10"/>
      <c r="F13" s="13"/>
      <c r="G13" s="14"/>
      <c r="H13" s="7"/>
      <c r="I13" s="5"/>
      <c r="J13" s="5"/>
      <c r="K13" s="5"/>
      <c r="L13" s="5"/>
    </row>
    <row r="14" spans="1:7" ht="12.75">
      <c r="A14" s="10" t="s">
        <v>12</v>
      </c>
      <c r="F14" s="13"/>
      <c r="G14" s="14"/>
    </row>
    <row r="15" spans="1:7" ht="12.75">
      <c r="A15" s="10"/>
      <c r="B15" s="4"/>
      <c r="C15" s="11"/>
      <c r="D15" s="5"/>
      <c r="E15" s="5"/>
      <c r="F15" s="5"/>
      <c r="G15" s="12"/>
    </row>
    <row r="16" spans="1:3" ht="12.75">
      <c r="A16" s="10" t="s">
        <v>11</v>
      </c>
      <c r="B16" s="5"/>
      <c r="C16" s="12"/>
    </row>
    <row r="17" ht="12.75">
      <c r="A17" s="8"/>
    </row>
    <row r="18" ht="12.75">
      <c r="A18" s="8"/>
    </row>
  </sheetData>
  <mergeCells count="1">
    <mergeCell ref="D8:F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P129"/>
  <sheetViews>
    <sheetView workbookViewId="0" topLeftCell="A1">
      <selection activeCell="N131" sqref="A1:N131"/>
    </sheetView>
  </sheetViews>
  <sheetFormatPr defaultColWidth="9.140625" defaultRowHeight="12.75"/>
  <cols>
    <col min="1" max="1" width="5.00390625" style="0" customWidth="1"/>
    <col min="2" max="2" width="19.7109375" style="0" customWidth="1"/>
    <col min="4" max="4" width="14.421875" style="0" customWidth="1"/>
    <col min="5" max="12" width="3.7109375" style="0" customWidth="1"/>
    <col min="13" max="14" width="10.7109375" style="0" customWidth="1"/>
    <col min="15" max="15" width="0.2890625" style="0" hidden="1" customWidth="1"/>
    <col min="16" max="16" width="12.7109375" style="0" customWidth="1"/>
    <col min="17" max="17" width="4.421875" style="0" customWidth="1"/>
    <col min="18" max="18" width="15.7109375" style="0" customWidth="1"/>
    <col min="21" max="21" width="5.00390625" style="0" customWidth="1"/>
    <col min="22" max="22" width="4.421875" style="0" customWidth="1"/>
    <col min="23" max="23" width="15.7109375" style="0" customWidth="1"/>
  </cols>
  <sheetData>
    <row r="1" spans="1:16" ht="33" customHeight="1">
      <c r="A1" s="106" t="s">
        <v>19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"/>
      <c r="P1" s="1"/>
    </row>
    <row r="2" spans="1:16" ht="17.25" customHeight="1">
      <c r="A2" s="106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7.25" customHeight="1">
      <c r="A3" s="106" t="s">
        <v>135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5" spans="1:3" ht="17.25">
      <c r="A5" s="17" t="s">
        <v>133</v>
      </c>
      <c r="B5" s="3"/>
      <c r="C5" s="3"/>
    </row>
    <row r="6" ht="18.75" customHeight="1" thickBot="1">
      <c r="A6" s="16" t="s">
        <v>52</v>
      </c>
    </row>
    <row r="7" spans="1:14" ht="13.5" thickBot="1">
      <c r="A7" s="121" t="s">
        <v>0</v>
      </c>
      <c r="B7" s="74" t="s">
        <v>6</v>
      </c>
      <c r="C7" s="80" t="s">
        <v>1</v>
      </c>
      <c r="D7" s="74" t="s">
        <v>15</v>
      </c>
      <c r="E7" s="70" t="s">
        <v>2</v>
      </c>
      <c r="F7" s="71"/>
      <c r="G7" s="71"/>
      <c r="H7" s="71"/>
      <c r="I7" s="71"/>
      <c r="J7" s="71"/>
      <c r="K7" s="71"/>
      <c r="L7" s="72"/>
      <c r="M7" s="57" t="s">
        <v>3</v>
      </c>
      <c r="N7" s="74" t="s">
        <v>4</v>
      </c>
    </row>
    <row r="8" spans="1:14" ht="13.5" thickBot="1">
      <c r="A8" s="122"/>
      <c r="B8" s="79"/>
      <c r="C8" s="81"/>
      <c r="D8" s="79"/>
      <c r="E8" s="70">
        <v>1</v>
      </c>
      <c r="F8" s="72"/>
      <c r="G8" s="76">
        <v>2</v>
      </c>
      <c r="H8" s="76"/>
      <c r="I8" s="70">
        <v>3</v>
      </c>
      <c r="J8" s="72"/>
      <c r="K8" s="76">
        <v>4</v>
      </c>
      <c r="L8" s="76"/>
      <c r="M8" s="73"/>
      <c r="N8" s="75"/>
    </row>
    <row r="9" spans="1:14" ht="15" customHeight="1">
      <c r="A9" s="134">
        <v>1</v>
      </c>
      <c r="B9" s="125" t="s">
        <v>159</v>
      </c>
      <c r="C9" s="126" t="s">
        <v>160</v>
      </c>
      <c r="D9" s="127" t="s">
        <v>163</v>
      </c>
      <c r="E9" s="65"/>
      <c r="F9" s="66"/>
      <c r="G9" s="67">
        <v>1</v>
      </c>
      <c r="H9" s="68"/>
      <c r="I9" s="69">
        <v>0</v>
      </c>
      <c r="J9" s="69"/>
      <c r="K9" s="67">
        <v>0</v>
      </c>
      <c r="L9" s="69"/>
      <c r="M9" s="57">
        <f>SUM(E9:L9)</f>
        <v>1</v>
      </c>
      <c r="N9" s="58">
        <v>4</v>
      </c>
    </row>
    <row r="10" spans="1:14" ht="15" customHeight="1">
      <c r="A10" s="37"/>
      <c r="B10" s="52"/>
      <c r="C10" s="53"/>
      <c r="D10" s="54"/>
      <c r="E10" s="59"/>
      <c r="F10" s="60"/>
      <c r="G10" s="61"/>
      <c r="H10" s="62"/>
      <c r="I10" s="63"/>
      <c r="J10" s="63"/>
      <c r="K10" s="61"/>
      <c r="L10" s="63"/>
      <c r="M10" s="23"/>
      <c r="N10" s="46"/>
    </row>
    <row r="11" spans="1:14" ht="15" customHeight="1">
      <c r="A11" s="37">
        <v>2</v>
      </c>
      <c r="B11" s="52" t="s">
        <v>144</v>
      </c>
      <c r="C11" s="53" t="s">
        <v>145</v>
      </c>
      <c r="D11" s="54" t="s">
        <v>164</v>
      </c>
      <c r="E11" s="32">
        <v>3</v>
      </c>
      <c r="F11" s="33"/>
      <c r="G11" s="35"/>
      <c r="H11" s="36"/>
      <c r="I11" s="33">
        <v>4</v>
      </c>
      <c r="J11" s="33"/>
      <c r="K11" s="32">
        <v>3</v>
      </c>
      <c r="L11" s="33"/>
      <c r="M11" s="23">
        <f>SUM(E11:L11)</f>
        <v>10</v>
      </c>
      <c r="N11" s="25">
        <v>1</v>
      </c>
    </row>
    <row r="12" spans="1:14" ht="15" customHeight="1">
      <c r="A12" s="37"/>
      <c r="B12" s="52"/>
      <c r="C12" s="53"/>
      <c r="D12" s="54"/>
      <c r="E12" s="41"/>
      <c r="F12" s="47"/>
      <c r="G12" s="55"/>
      <c r="H12" s="56"/>
      <c r="I12" s="47" t="s">
        <v>229</v>
      </c>
      <c r="J12" s="47"/>
      <c r="K12" s="41"/>
      <c r="L12" s="47"/>
      <c r="M12" s="23"/>
      <c r="N12" s="25"/>
    </row>
    <row r="13" spans="1:14" ht="15" customHeight="1">
      <c r="A13" s="51">
        <v>3</v>
      </c>
      <c r="B13" s="52" t="s">
        <v>157</v>
      </c>
      <c r="C13" s="53" t="s">
        <v>158</v>
      </c>
      <c r="D13" s="54" t="s">
        <v>165</v>
      </c>
      <c r="E13" s="32">
        <v>4</v>
      </c>
      <c r="F13" s="33"/>
      <c r="G13" s="32">
        <v>0</v>
      </c>
      <c r="H13" s="34"/>
      <c r="I13" s="50"/>
      <c r="J13" s="50"/>
      <c r="K13" s="32" t="s">
        <v>223</v>
      </c>
      <c r="L13" s="33"/>
      <c r="M13" s="212" t="s">
        <v>230</v>
      </c>
      <c r="N13" s="45">
        <v>2</v>
      </c>
    </row>
    <row r="14" spans="1:14" ht="15" customHeight="1">
      <c r="A14" s="37"/>
      <c r="B14" s="52"/>
      <c r="C14" s="53"/>
      <c r="D14" s="54"/>
      <c r="E14" s="41" t="s">
        <v>252</v>
      </c>
      <c r="F14" s="47"/>
      <c r="G14" s="41"/>
      <c r="H14" s="48"/>
      <c r="I14" s="49"/>
      <c r="J14" s="49"/>
      <c r="K14" s="41"/>
      <c r="L14" s="47"/>
      <c r="M14" s="23"/>
      <c r="N14" s="46"/>
    </row>
    <row r="15" spans="1:14" ht="15" customHeight="1">
      <c r="A15" s="37">
        <v>4</v>
      </c>
      <c r="B15" s="52" t="s">
        <v>150</v>
      </c>
      <c r="C15" s="53" t="s">
        <v>33</v>
      </c>
      <c r="D15" s="54" t="s">
        <v>120</v>
      </c>
      <c r="E15" s="32">
        <v>4</v>
      </c>
      <c r="F15" s="33"/>
      <c r="G15" s="32">
        <v>0</v>
      </c>
      <c r="H15" s="34"/>
      <c r="I15" s="33">
        <v>0</v>
      </c>
      <c r="J15" s="33"/>
      <c r="K15" s="35"/>
      <c r="L15" s="50"/>
      <c r="M15" s="23">
        <f>SUM(E15:L15)</f>
        <v>4</v>
      </c>
      <c r="N15" s="25">
        <v>3</v>
      </c>
    </row>
    <row r="16" spans="1:14" ht="15" customHeight="1" thickBot="1">
      <c r="A16" s="38"/>
      <c r="B16" s="124"/>
      <c r="C16" s="118"/>
      <c r="D16" s="123"/>
      <c r="E16" s="27" t="s">
        <v>231</v>
      </c>
      <c r="F16" s="28"/>
      <c r="G16" s="27"/>
      <c r="H16" s="29"/>
      <c r="I16" s="28"/>
      <c r="J16" s="28"/>
      <c r="K16" s="30"/>
      <c r="L16" s="141"/>
      <c r="M16" s="24"/>
      <c r="N16" s="26"/>
    </row>
    <row r="18" spans="1:3" ht="13.5" customHeight="1">
      <c r="A18" s="16" t="s">
        <v>54</v>
      </c>
      <c r="B18" s="3"/>
      <c r="C18" s="3"/>
    </row>
    <row r="19" ht="6.75" customHeight="1" thickBot="1"/>
    <row r="20" spans="1:14" ht="12.75" customHeight="1" thickBot="1">
      <c r="A20" s="121" t="s">
        <v>0</v>
      </c>
      <c r="B20" s="74" t="s">
        <v>6</v>
      </c>
      <c r="C20" s="80" t="s">
        <v>1</v>
      </c>
      <c r="D20" s="74" t="s">
        <v>15</v>
      </c>
      <c r="E20" s="70" t="s">
        <v>2</v>
      </c>
      <c r="F20" s="71"/>
      <c r="G20" s="71"/>
      <c r="H20" s="71"/>
      <c r="I20" s="71"/>
      <c r="J20" s="71"/>
      <c r="K20" s="71"/>
      <c r="L20" s="72"/>
      <c r="M20" s="57" t="s">
        <v>3</v>
      </c>
      <c r="N20" s="74" t="s">
        <v>4</v>
      </c>
    </row>
    <row r="21" spans="1:14" ht="13.5" customHeight="1" thickBot="1">
      <c r="A21" s="122"/>
      <c r="B21" s="79"/>
      <c r="C21" s="81"/>
      <c r="D21" s="79"/>
      <c r="E21" s="70">
        <v>1</v>
      </c>
      <c r="F21" s="72"/>
      <c r="G21" s="76">
        <v>2</v>
      </c>
      <c r="H21" s="76"/>
      <c r="I21" s="70">
        <v>3</v>
      </c>
      <c r="J21" s="72"/>
      <c r="K21" s="76">
        <v>4</v>
      </c>
      <c r="L21" s="76"/>
      <c r="M21" s="73"/>
      <c r="N21" s="75"/>
    </row>
    <row r="22" spans="1:14" ht="15" customHeight="1">
      <c r="A22" s="134">
        <v>5</v>
      </c>
      <c r="B22" s="125" t="s">
        <v>148</v>
      </c>
      <c r="C22" s="126" t="s">
        <v>149</v>
      </c>
      <c r="D22" s="127" t="s">
        <v>166</v>
      </c>
      <c r="E22" s="65"/>
      <c r="F22" s="66"/>
      <c r="G22" s="67">
        <v>4</v>
      </c>
      <c r="H22" s="68"/>
      <c r="I22" s="69" t="s">
        <v>223</v>
      </c>
      <c r="J22" s="69"/>
      <c r="K22" s="67">
        <v>4</v>
      </c>
      <c r="L22" s="69"/>
      <c r="M22" s="57" t="s">
        <v>253</v>
      </c>
      <c r="N22" s="58">
        <v>1</v>
      </c>
    </row>
    <row r="23" spans="1:14" ht="15" customHeight="1">
      <c r="A23" s="37"/>
      <c r="B23" s="52"/>
      <c r="C23" s="53"/>
      <c r="D23" s="54"/>
      <c r="E23" s="59"/>
      <c r="F23" s="60"/>
      <c r="G23" s="61" t="s">
        <v>254</v>
      </c>
      <c r="H23" s="62"/>
      <c r="I23" s="63"/>
      <c r="J23" s="63"/>
      <c r="K23" s="61" t="s">
        <v>218</v>
      </c>
      <c r="L23" s="63"/>
      <c r="M23" s="23"/>
      <c r="N23" s="46"/>
    </row>
    <row r="24" spans="1:14" ht="15" customHeight="1">
      <c r="A24" s="37">
        <v>6</v>
      </c>
      <c r="B24" s="52" t="s">
        <v>142</v>
      </c>
      <c r="C24" s="53" t="s">
        <v>143</v>
      </c>
      <c r="D24" s="54" t="s">
        <v>167</v>
      </c>
      <c r="E24" s="32">
        <v>0</v>
      </c>
      <c r="F24" s="33"/>
      <c r="G24" s="35"/>
      <c r="H24" s="36"/>
      <c r="I24" s="33">
        <v>0</v>
      </c>
      <c r="J24" s="33"/>
      <c r="K24" s="32">
        <v>0</v>
      </c>
      <c r="L24" s="33"/>
      <c r="M24" s="23">
        <f>SUM(E24:L24)</f>
        <v>0</v>
      </c>
      <c r="N24" s="25">
        <v>4</v>
      </c>
    </row>
    <row r="25" spans="1:14" ht="15" customHeight="1">
      <c r="A25" s="37"/>
      <c r="B25" s="52"/>
      <c r="C25" s="53"/>
      <c r="D25" s="54"/>
      <c r="E25" s="41"/>
      <c r="F25" s="47"/>
      <c r="G25" s="55"/>
      <c r="H25" s="56"/>
      <c r="I25" s="47"/>
      <c r="J25" s="47"/>
      <c r="K25" s="41"/>
      <c r="L25" s="47"/>
      <c r="M25" s="23"/>
      <c r="N25" s="25"/>
    </row>
    <row r="26" spans="1:14" ht="15" customHeight="1">
      <c r="A26" s="51">
        <v>7</v>
      </c>
      <c r="B26" s="52" t="s">
        <v>155</v>
      </c>
      <c r="C26" s="53" t="s">
        <v>156</v>
      </c>
      <c r="D26" s="54" t="s">
        <v>168</v>
      </c>
      <c r="E26" s="32">
        <v>0</v>
      </c>
      <c r="F26" s="33"/>
      <c r="G26" s="32">
        <v>3</v>
      </c>
      <c r="H26" s="34"/>
      <c r="I26" s="50"/>
      <c r="J26" s="50"/>
      <c r="K26" s="32">
        <v>3</v>
      </c>
      <c r="L26" s="33"/>
      <c r="M26" s="23">
        <f>SUM(E26:L26)</f>
        <v>6</v>
      </c>
      <c r="N26" s="45">
        <v>2</v>
      </c>
    </row>
    <row r="27" spans="1:14" ht="15" customHeight="1">
      <c r="A27" s="37"/>
      <c r="B27" s="52"/>
      <c r="C27" s="53"/>
      <c r="D27" s="54"/>
      <c r="E27" s="41"/>
      <c r="F27" s="47"/>
      <c r="G27" s="41"/>
      <c r="H27" s="48"/>
      <c r="I27" s="49"/>
      <c r="J27" s="49"/>
      <c r="K27" s="41"/>
      <c r="L27" s="47"/>
      <c r="M27" s="23"/>
      <c r="N27" s="46"/>
    </row>
    <row r="28" spans="1:14" ht="15" customHeight="1">
      <c r="A28" s="37">
        <v>8</v>
      </c>
      <c r="B28" s="198" t="s">
        <v>136</v>
      </c>
      <c r="C28" s="199" t="s">
        <v>137</v>
      </c>
      <c r="D28" s="200" t="s">
        <v>169</v>
      </c>
      <c r="E28" s="32">
        <v>0</v>
      </c>
      <c r="F28" s="33"/>
      <c r="G28" s="32">
        <v>3</v>
      </c>
      <c r="H28" s="34"/>
      <c r="I28" s="33">
        <v>0</v>
      </c>
      <c r="J28" s="33"/>
      <c r="K28" s="35"/>
      <c r="L28" s="50"/>
      <c r="M28" s="23">
        <f>SUM(E28:L28)</f>
        <v>3</v>
      </c>
      <c r="N28" s="25">
        <v>3</v>
      </c>
    </row>
    <row r="29" spans="1:14" ht="15" customHeight="1" thickBot="1">
      <c r="A29" s="38"/>
      <c r="B29" s="124"/>
      <c r="C29" s="118"/>
      <c r="D29" s="123"/>
      <c r="E29" s="27"/>
      <c r="F29" s="28"/>
      <c r="G29" s="27"/>
      <c r="H29" s="29"/>
      <c r="I29" s="28"/>
      <c r="J29" s="28"/>
      <c r="K29" s="30"/>
      <c r="L29" s="141"/>
      <c r="M29" s="24"/>
      <c r="N29" s="26"/>
    </row>
    <row r="31" spans="1:3" ht="17.25">
      <c r="A31" s="17" t="s">
        <v>134</v>
      </c>
      <c r="B31" s="3"/>
      <c r="C31" s="3"/>
    </row>
    <row r="32" ht="15.75" thickBot="1">
      <c r="A32" s="16" t="s">
        <v>59</v>
      </c>
    </row>
    <row r="33" spans="1:14" ht="13.5" customHeight="1" thickBot="1">
      <c r="A33" s="121" t="s">
        <v>0</v>
      </c>
      <c r="B33" s="74" t="s">
        <v>6</v>
      </c>
      <c r="C33" s="80" t="s">
        <v>1</v>
      </c>
      <c r="D33" s="74" t="s">
        <v>15</v>
      </c>
      <c r="E33" s="70" t="s">
        <v>2</v>
      </c>
      <c r="F33" s="71"/>
      <c r="G33" s="71"/>
      <c r="H33" s="71"/>
      <c r="I33" s="71"/>
      <c r="J33" s="71"/>
      <c r="K33" s="71"/>
      <c r="L33" s="72"/>
      <c r="M33" s="57" t="s">
        <v>3</v>
      </c>
      <c r="N33" s="74" t="s">
        <v>4</v>
      </c>
    </row>
    <row r="34" spans="1:14" ht="13.5" customHeight="1" thickBot="1">
      <c r="A34" s="122"/>
      <c r="B34" s="79"/>
      <c r="C34" s="81"/>
      <c r="D34" s="79"/>
      <c r="E34" s="70">
        <v>1</v>
      </c>
      <c r="F34" s="72"/>
      <c r="G34" s="76">
        <v>2</v>
      </c>
      <c r="H34" s="76"/>
      <c r="I34" s="70">
        <v>3</v>
      </c>
      <c r="J34" s="72"/>
      <c r="K34" s="76">
        <v>4</v>
      </c>
      <c r="L34" s="76"/>
      <c r="M34" s="73"/>
      <c r="N34" s="75"/>
    </row>
    <row r="35" spans="1:14" ht="15" customHeight="1">
      <c r="A35" s="134">
        <v>9</v>
      </c>
      <c r="B35" s="125" t="s">
        <v>138</v>
      </c>
      <c r="C35" s="126" t="s">
        <v>139</v>
      </c>
      <c r="D35" s="127" t="s">
        <v>170</v>
      </c>
      <c r="E35" s="65"/>
      <c r="F35" s="66"/>
      <c r="G35" s="67">
        <v>1</v>
      </c>
      <c r="H35" s="68"/>
      <c r="I35" s="69">
        <v>0</v>
      </c>
      <c r="J35" s="69"/>
      <c r="K35" s="67">
        <v>0</v>
      </c>
      <c r="L35" s="69"/>
      <c r="M35" s="57">
        <f>SUM(E35:L35)</f>
        <v>1</v>
      </c>
      <c r="N35" s="58">
        <v>4</v>
      </c>
    </row>
    <row r="36" spans="1:14" ht="15" customHeight="1">
      <c r="A36" s="37"/>
      <c r="B36" s="52"/>
      <c r="C36" s="53"/>
      <c r="D36" s="54"/>
      <c r="E36" s="59"/>
      <c r="F36" s="60"/>
      <c r="G36" s="61"/>
      <c r="H36" s="62"/>
      <c r="I36" s="63"/>
      <c r="J36" s="63"/>
      <c r="K36" s="61"/>
      <c r="L36" s="63"/>
      <c r="M36" s="23"/>
      <c r="N36" s="46"/>
    </row>
    <row r="37" spans="1:14" ht="15" customHeight="1">
      <c r="A37" s="37">
        <v>10</v>
      </c>
      <c r="B37" s="52" t="s">
        <v>151</v>
      </c>
      <c r="C37" s="53" t="s">
        <v>152</v>
      </c>
      <c r="D37" s="54" t="s">
        <v>171</v>
      </c>
      <c r="E37" s="32">
        <v>3</v>
      </c>
      <c r="F37" s="33"/>
      <c r="G37" s="35"/>
      <c r="H37" s="36"/>
      <c r="I37" s="33">
        <v>2</v>
      </c>
      <c r="J37" s="33"/>
      <c r="K37" s="32">
        <v>3</v>
      </c>
      <c r="L37" s="33"/>
      <c r="M37" s="23">
        <f>SUM(E37:L37)</f>
        <v>8</v>
      </c>
      <c r="N37" s="25">
        <v>1</v>
      </c>
    </row>
    <row r="38" spans="1:14" ht="15" customHeight="1">
      <c r="A38" s="37"/>
      <c r="B38" s="52"/>
      <c r="C38" s="53"/>
      <c r="D38" s="54"/>
      <c r="E38" s="41"/>
      <c r="F38" s="47"/>
      <c r="G38" s="55"/>
      <c r="H38" s="56"/>
      <c r="I38" s="47"/>
      <c r="J38" s="47"/>
      <c r="K38" s="41"/>
      <c r="L38" s="47"/>
      <c r="M38" s="23"/>
      <c r="N38" s="25"/>
    </row>
    <row r="39" spans="1:14" ht="15" customHeight="1">
      <c r="A39" s="51">
        <v>11</v>
      </c>
      <c r="B39" s="52" t="s">
        <v>153</v>
      </c>
      <c r="C39" s="53" t="s">
        <v>154</v>
      </c>
      <c r="D39" s="54" t="s">
        <v>172</v>
      </c>
      <c r="E39" s="32">
        <v>3</v>
      </c>
      <c r="F39" s="33"/>
      <c r="G39" s="32">
        <v>0</v>
      </c>
      <c r="H39" s="34"/>
      <c r="I39" s="50"/>
      <c r="J39" s="50"/>
      <c r="K39" s="32">
        <v>3</v>
      </c>
      <c r="L39" s="33"/>
      <c r="M39" s="23">
        <f>SUM(E39:L39)</f>
        <v>6</v>
      </c>
      <c r="N39" s="45">
        <v>2</v>
      </c>
    </row>
    <row r="40" spans="1:14" ht="15" customHeight="1">
      <c r="A40" s="37"/>
      <c r="B40" s="52"/>
      <c r="C40" s="53"/>
      <c r="D40" s="54"/>
      <c r="E40" s="41"/>
      <c r="F40" s="47"/>
      <c r="G40" s="41"/>
      <c r="H40" s="48"/>
      <c r="I40" s="49"/>
      <c r="J40" s="49"/>
      <c r="K40" s="41"/>
      <c r="L40" s="47"/>
      <c r="M40" s="23"/>
      <c r="N40" s="46"/>
    </row>
    <row r="41" spans="1:14" ht="15" customHeight="1">
      <c r="A41" s="37">
        <v>12</v>
      </c>
      <c r="B41" s="52" t="s">
        <v>141</v>
      </c>
      <c r="C41" s="53" t="s">
        <v>139</v>
      </c>
      <c r="D41" s="54" t="s">
        <v>173</v>
      </c>
      <c r="E41" s="32">
        <v>4</v>
      </c>
      <c r="F41" s="33"/>
      <c r="G41" s="32">
        <v>0</v>
      </c>
      <c r="H41" s="34"/>
      <c r="I41" s="33">
        <v>0</v>
      </c>
      <c r="J41" s="33"/>
      <c r="K41" s="35"/>
      <c r="L41" s="50"/>
      <c r="M41" s="23">
        <f>SUM(E41:L41)</f>
        <v>4</v>
      </c>
      <c r="N41" s="25">
        <v>3</v>
      </c>
    </row>
    <row r="42" spans="1:14" ht="15" customHeight="1" thickBot="1">
      <c r="A42" s="38"/>
      <c r="B42" s="124"/>
      <c r="C42" s="118"/>
      <c r="D42" s="123"/>
      <c r="E42" s="27" t="s">
        <v>255</v>
      </c>
      <c r="F42" s="28"/>
      <c r="G42" s="27"/>
      <c r="H42" s="29"/>
      <c r="I42" s="28"/>
      <c r="J42" s="28"/>
      <c r="K42" s="30"/>
      <c r="L42" s="141"/>
      <c r="M42" s="24"/>
      <c r="N42" s="26"/>
    </row>
    <row r="44" spans="1:3" ht="15">
      <c r="A44" s="16" t="s">
        <v>60</v>
      </c>
      <c r="B44" s="3"/>
      <c r="C44" s="3"/>
    </row>
    <row r="45" ht="13.5" thickBot="1"/>
    <row r="46" spans="1:14" ht="13.5" customHeight="1" thickBot="1">
      <c r="A46" s="121" t="s">
        <v>0</v>
      </c>
      <c r="B46" s="74" t="s">
        <v>6</v>
      </c>
      <c r="C46" s="80" t="s">
        <v>1</v>
      </c>
      <c r="D46" s="74" t="s">
        <v>15</v>
      </c>
      <c r="E46" s="70" t="s">
        <v>2</v>
      </c>
      <c r="F46" s="71"/>
      <c r="G46" s="71"/>
      <c r="H46" s="71"/>
      <c r="I46" s="71"/>
      <c r="J46" s="72"/>
      <c r="M46" s="57" t="s">
        <v>3</v>
      </c>
      <c r="N46" s="74" t="s">
        <v>4</v>
      </c>
    </row>
    <row r="47" spans="1:14" ht="13.5" customHeight="1" thickBot="1">
      <c r="A47" s="122"/>
      <c r="B47" s="79"/>
      <c r="C47" s="81"/>
      <c r="D47" s="79"/>
      <c r="E47" s="129">
        <v>1</v>
      </c>
      <c r="F47" s="130"/>
      <c r="G47" s="131">
        <v>2</v>
      </c>
      <c r="H47" s="131"/>
      <c r="I47" s="129">
        <v>3</v>
      </c>
      <c r="J47" s="130"/>
      <c r="M47" s="73"/>
      <c r="N47" s="75"/>
    </row>
    <row r="48" spans="1:14" ht="15" customHeight="1">
      <c r="A48" s="134">
        <v>13</v>
      </c>
      <c r="B48" s="125" t="s">
        <v>140</v>
      </c>
      <c r="C48" s="126" t="s">
        <v>70</v>
      </c>
      <c r="D48" s="135" t="s">
        <v>174</v>
      </c>
      <c r="E48" s="65"/>
      <c r="F48" s="66"/>
      <c r="G48" s="67">
        <v>0</v>
      </c>
      <c r="H48" s="68"/>
      <c r="I48" s="69">
        <v>0</v>
      </c>
      <c r="J48" s="68"/>
      <c r="M48" s="57">
        <f>SUM(E48:L48)</f>
        <v>0</v>
      </c>
      <c r="N48" s="58">
        <v>3</v>
      </c>
    </row>
    <row r="49" spans="1:14" ht="15" customHeight="1">
      <c r="A49" s="37"/>
      <c r="B49" s="52"/>
      <c r="C49" s="53"/>
      <c r="D49" s="115"/>
      <c r="E49" s="59"/>
      <c r="F49" s="60"/>
      <c r="G49" s="61"/>
      <c r="H49" s="62"/>
      <c r="I49" s="63"/>
      <c r="J49" s="62"/>
      <c r="M49" s="23"/>
      <c r="N49" s="46"/>
    </row>
    <row r="50" spans="1:14" ht="15" customHeight="1">
      <c r="A50" s="37">
        <v>14</v>
      </c>
      <c r="B50" s="52" t="s">
        <v>161</v>
      </c>
      <c r="C50" s="53" t="s">
        <v>162</v>
      </c>
      <c r="D50" s="115" t="s">
        <v>175</v>
      </c>
      <c r="E50" s="32">
        <v>3</v>
      </c>
      <c r="F50" s="33"/>
      <c r="G50" s="35"/>
      <c r="H50" s="36"/>
      <c r="I50" s="33">
        <v>0</v>
      </c>
      <c r="J50" s="34"/>
      <c r="M50" s="23">
        <f>SUM(E50:L50)</f>
        <v>3</v>
      </c>
      <c r="N50" s="25">
        <v>2</v>
      </c>
    </row>
    <row r="51" spans="1:14" ht="15" customHeight="1">
      <c r="A51" s="37"/>
      <c r="B51" s="52"/>
      <c r="C51" s="53"/>
      <c r="D51" s="115"/>
      <c r="E51" s="41"/>
      <c r="F51" s="47"/>
      <c r="G51" s="55"/>
      <c r="H51" s="56"/>
      <c r="I51" s="47"/>
      <c r="J51" s="48"/>
      <c r="M51" s="23"/>
      <c r="N51" s="25"/>
    </row>
    <row r="52" spans="1:14" ht="15" customHeight="1">
      <c r="A52" s="51">
        <v>15</v>
      </c>
      <c r="B52" s="52" t="s">
        <v>146</v>
      </c>
      <c r="C52" s="53" t="s">
        <v>147</v>
      </c>
      <c r="D52" s="115" t="s">
        <v>176</v>
      </c>
      <c r="E52" s="32">
        <v>3</v>
      </c>
      <c r="F52" s="33"/>
      <c r="G52" s="32">
        <v>2</v>
      </c>
      <c r="H52" s="34"/>
      <c r="I52" s="50"/>
      <c r="J52" s="36"/>
      <c r="M52" s="23">
        <f>SUM(E52:L52)</f>
        <v>5</v>
      </c>
      <c r="N52" s="45">
        <v>1</v>
      </c>
    </row>
    <row r="53" spans="1:14" ht="15" customHeight="1" thickBot="1">
      <c r="A53" s="38"/>
      <c r="B53" s="124"/>
      <c r="C53" s="118"/>
      <c r="D53" s="117"/>
      <c r="E53" s="27"/>
      <c r="F53" s="28"/>
      <c r="G53" s="27"/>
      <c r="H53" s="29"/>
      <c r="I53" s="141"/>
      <c r="J53" s="31"/>
      <c r="M53" s="24"/>
      <c r="N53" s="26"/>
    </row>
    <row r="56" ht="12.75" hidden="1">
      <c r="A56" s="126">
        <v>8</v>
      </c>
    </row>
    <row r="57" ht="12.75" hidden="1">
      <c r="A57" s="53"/>
    </row>
    <row r="58" ht="12.75" hidden="1">
      <c r="A58" s="53">
        <v>9</v>
      </c>
    </row>
    <row r="59" ht="12.75" hidden="1">
      <c r="A59" s="53"/>
    </row>
    <row r="60" ht="12.75" hidden="1">
      <c r="A60" s="53">
        <v>13</v>
      </c>
    </row>
    <row r="61" ht="12.75" hidden="1">
      <c r="A61" s="53"/>
    </row>
    <row r="62" ht="12.75" hidden="1">
      <c r="A62" s="53">
        <v>12</v>
      </c>
    </row>
    <row r="63" ht="12.75" hidden="1">
      <c r="A63" s="53"/>
    </row>
    <row r="64" ht="12.75" hidden="1">
      <c r="A64" s="53">
        <v>6</v>
      </c>
    </row>
    <row r="65" ht="12.75" hidden="1">
      <c r="A65" s="53"/>
    </row>
    <row r="66" ht="12.75" hidden="1">
      <c r="A66" s="53">
        <v>2</v>
      </c>
    </row>
    <row r="67" ht="24.75" customHeight="1" hidden="1">
      <c r="A67" s="53"/>
    </row>
    <row r="68" ht="12.75" hidden="1">
      <c r="A68" s="53">
        <v>15</v>
      </c>
    </row>
    <row r="69" ht="12.75" hidden="1">
      <c r="A69" s="53"/>
    </row>
    <row r="70" ht="12.75" hidden="1">
      <c r="A70" s="53">
        <v>5</v>
      </c>
    </row>
    <row r="71" ht="12.75" hidden="1">
      <c r="A71" s="53"/>
    </row>
    <row r="72" spans="1:14" ht="17.25">
      <c r="A72" s="106" t="s">
        <v>19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</row>
    <row r="73" spans="1:14" ht="17.25">
      <c r="A73" s="106" t="s">
        <v>18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</row>
    <row r="74" spans="1:14" ht="17.25">
      <c r="A74" s="106" t="s">
        <v>135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</row>
    <row r="76" spans="1:3" ht="17.25">
      <c r="A76" s="17" t="s">
        <v>133</v>
      </c>
      <c r="B76" s="3"/>
      <c r="C76" s="3"/>
    </row>
    <row r="77" ht="15.75" thickBot="1">
      <c r="A77" s="16"/>
    </row>
    <row r="78" spans="1:14" ht="13.5" thickBot="1">
      <c r="A78" s="121" t="s">
        <v>0</v>
      </c>
      <c r="B78" s="74" t="s">
        <v>6</v>
      </c>
      <c r="C78" s="80" t="s">
        <v>1</v>
      </c>
      <c r="D78" s="74" t="s">
        <v>15</v>
      </c>
      <c r="E78" s="70" t="s">
        <v>2</v>
      </c>
      <c r="F78" s="71"/>
      <c r="G78" s="71"/>
      <c r="H78" s="71"/>
      <c r="I78" s="71"/>
      <c r="J78" s="71"/>
      <c r="K78" s="71"/>
      <c r="L78" s="72"/>
      <c r="M78" s="57" t="s">
        <v>3</v>
      </c>
      <c r="N78" s="74" t="s">
        <v>4</v>
      </c>
    </row>
    <row r="79" spans="1:14" ht="13.5" thickBot="1">
      <c r="A79" s="122"/>
      <c r="B79" s="79"/>
      <c r="C79" s="81"/>
      <c r="D79" s="79"/>
      <c r="E79" s="70">
        <v>1</v>
      </c>
      <c r="F79" s="72"/>
      <c r="G79" s="76">
        <v>2</v>
      </c>
      <c r="H79" s="76"/>
      <c r="I79" s="70">
        <v>3</v>
      </c>
      <c r="J79" s="72"/>
      <c r="K79" s="76">
        <v>4</v>
      </c>
      <c r="L79" s="76"/>
      <c r="M79" s="73"/>
      <c r="N79" s="75"/>
    </row>
    <row r="80" spans="1:14" ht="12.75" customHeight="1">
      <c r="A80" s="101">
        <v>2</v>
      </c>
      <c r="B80" s="213" t="s">
        <v>144</v>
      </c>
      <c r="C80" s="214" t="s">
        <v>145</v>
      </c>
      <c r="D80" s="215" t="s">
        <v>164</v>
      </c>
      <c r="E80" s="110"/>
      <c r="F80" s="66"/>
      <c r="G80" s="67">
        <v>0</v>
      </c>
      <c r="H80" s="68"/>
      <c r="I80" s="69">
        <v>0</v>
      </c>
      <c r="J80" s="69"/>
      <c r="K80" s="67">
        <v>4</v>
      </c>
      <c r="L80" s="69"/>
      <c r="M80" s="57">
        <f>SUM(E80:L80)</f>
        <v>4</v>
      </c>
      <c r="N80" s="58">
        <v>2</v>
      </c>
    </row>
    <row r="81" spans="1:14" ht="12.75" customHeight="1">
      <c r="A81" s="92"/>
      <c r="B81" s="201"/>
      <c r="C81" s="203"/>
      <c r="D81" s="205"/>
      <c r="E81" s="105"/>
      <c r="F81" s="60"/>
      <c r="G81" s="61"/>
      <c r="H81" s="62"/>
      <c r="I81" s="63"/>
      <c r="J81" s="63"/>
      <c r="K81" s="61" t="s">
        <v>225</v>
      </c>
      <c r="L81" s="63"/>
      <c r="M81" s="23"/>
      <c r="N81" s="46"/>
    </row>
    <row r="82" spans="1:14" ht="12.75" customHeight="1">
      <c r="A82" s="92">
        <v>5</v>
      </c>
      <c r="B82" s="201" t="s">
        <v>148</v>
      </c>
      <c r="C82" s="203" t="s">
        <v>149</v>
      </c>
      <c r="D82" s="205" t="s">
        <v>166</v>
      </c>
      <c r="E82" s="33">
        <v>4</v>
      </c>
      <c r="F82" s="33"/>
      <c r="G82" s="35"/>
      <c r="H82" s="36"/>
      <c r="I82" s="33" t="s">
        <v>223</v>
      </c>
      <c r="J82" s="33"/>
      <c r="K82" s="32">
        <v>4</v>
      </c>
      <c r="L82" s="33"/>
      <c r="M82" s="212" t="s">
        <v>253</v>
      </c>
      <c r="N82" s="25">
        <v>1</v>
      </c>
    </row>
    <row r="83" spans="1:14" ht="12.75" customHeight="1">
      <c r="A83" s="92"/>
      <c r="B83" s="201"/>
      <c r="C83" s="203"/>
      <c r="D83" s="205"/>
      <c r="E83" s="47" t="s">
        <v>256</v>
      </c>
      <c r="F83" s="47"/>
      <c r="G83" s="55"/>
      <c r="H83" s="56"/>
      <c r="I83" s="47"/>
      <c r="J83" s="47"/>
      <c r="K83" s="41" t="s">
        <v>257</v>
      </c>
      <c r="L83" s="47"/>
      <c r="M83" s="23"/>
      <c r="N83" s="25"/>
    </row>
    <row r="84" spans="1:14" ht="12.75" customHeight="1">
      <c r="A84" s="151">
        <v>7</v>
      </c>
      <c r="B84" s="201" t="s">
        <v>155</v>
      </c>
      <c r="C84" s="203" t="s">
        <v>156</v>
      </c>
      <c r="D84" s="205" t="s">
        <v>168</v>
      </c>
      <c r="E84" s="33">
        <v>3</v>
      </c>
      <c r="F84" s="33"/>
      <c r="G84" s="32">
        <v>0</v>
      </c>
      <c r="H84" s="34"/>
      <c r="I84" s="50"/>
      <c r="J84" s="50"/>
      <c r="K84" s="32">
        <v>0</v>
      </c>
      <c r="L84" s="33"/>
      <c r="M84" s="23">
        <f>SUM(E84:L84)</f>
        <v>3</v>
      </c>
      <c r="N84" s="45">
        <v>4</v>
      </c>
    </row>
    <row r="85" spans="1:14" ht="12.75" customHeight="1">
      <c r="A85" s="92"/>
      <c r="B85" s="201"/>
      <c r="C85" s="203"/>
      <c r="D85" s="205"/>
      <c r="E85" s="47"/>
      <c r="F85" s="47"/>
      <c r="G85" s="41"/>
      <c r="H85" s="48"/>
      <c r="I85" s="49"/>
      <c r="J85" s="49"/>
      <c r="K85" s="41"/>
      <c r="L85" s="47"/>
      <c r="M85" s="23"/>
      <c r="N85" s="46"/>
    </row>
    <row r="86" spans="1:14" ht="12.75" customHeight="1">
      <c r="A86" s="92">
        <v>3</v>
      </c>
      <c r="B86" s="201" t="s">
        <v>157</v>
      </c>
      <c r="C86" s="203" t="s">
        <v>158</v>
      </c>
      <c r="D86" s="205" t="s">
        <v>165</v>
      </c>
      <c r="E86" s="33">
        <v>0</v>
      </c>
      <c r="F86" s="33"/>
      <c r="G86" s="32">
        <v>0</v>
      </c>
      <c r="H86" s="34"/>
      <c r="I86" s="33">
        <v>3</v>
      </c>
      <c r="J86" s="33"/>
      <c r="K86" s="35"/>
      <c r="L86" s="50"/>
      <c r="M86" s="23">
        <f>SUM(E86:L86)</f>
        <v>3</v>
      </c>
      <c r="N86" s="25">
        <v>3</v>
      </c>
    </row>
    <row r="87" spans="1:14" ht="13.5" customHeight="1" thickBot="1">
      <c r="A87" s="93"/>
      <c r="B87" s="202"/>
      <c r="C87" s="204"/>
      <c r="D87" s="206"/>
      <c r="E87" s="28"/>
      <c r="F87" s="28"/>
      <c r="G87" s="27"/>
      <c r="H87" s="29"/>
      <c r="I87" s="28"/>
      <c r="J87" s="28"/>
      <c r="K87" s="30"/>
      <c r="L87" s="141"/>
      <c r="M87" s="24"/>
      <c r="N87" s="26"/>
    </row>
    <row r="89" spans="1:3" ht="17.25">
      <c r="A89" s="17" t="s">
        <v>58</v>
      </c>
      <c r="B89" s="3"/>
      <c r="C89" s="3"/>
    </row>
    <row r="90" ht="13.5" thickBot="1"/>
    <row r="91" spans="1:14" ht="13.5" customHeight="1" thickBot="1">
      <c r="A91" s="121" t="s">
        <v>0</v>
      </c>
      <c r="B91" s="74" t="s">
        <v>6</v>
      </c>
      <c r="C91" s="80" t="s">
        <v>1</v>
      </c>
      <c r="D91" s="74" t="s">
        <v>15</v>
      </c>
      <c r="E91" s="70" t="s">
        <v>2</v>
      </c>
      <c r="F91" s="71"/>
      <c r="G91" s="71"/>
      <c r="H91" s="71"/>
      <c r="I91" s="71"/>
      <c r="J91" s="71"/>
      <c r="K91" s="71"/>
      <c r="L91" s="72"/>
      <c r="M91" s="57" t="s">
        <v>3</v>
      </c>
      <c r="N91" s="74" t="s">
        <v>4</v>
      </c>
    </row>
    <row r="92" spans="1:14" ht="13.5" customHeight="1" thickBot="1">
      <c r="A92" s="122"/>
      <c r="B92" s="79"/>
      <c r="C92" s="81"/>
      <c r="D92" s="79"/>
      <c r="E92" s="70">
        <v>1</v>
      </c>
      <c r="F92" s="72"/>
      <c r="G92" s="76">
        <v>2</v>
      </c>
      <c r="H92" s="76"/>
      <c r="I92" s="70">
        <v>3</v>
      </c>
      <c r="J92" s="72"/>
      <c r="K92" s="76">
        <v>4</v>
      </c>
      <c r="L92" s="76"/>
      <c r="M92" s="73"/>
      <c r="N92" s="75"/>
    </row>
    <row r="93" spans="1:14" ht="12.75" customHeight="1">
      <c r="A93" s="101">
        <v>10</v>
      </c>
      <c r="B93" s="213" t="s">
        <v>151</v>
      </c>
      <c r="C93" s="214" t="s">
        <v>152</v>
      </c>
      <c r="D93" s="215" t="s">
        <v>171</v>
      </c>
      <c r="E93" s="110"/>
      <c r="F93" s="66"/>
      <c r="G93" s="67">
        <v>0</v>
      </c>
      <c r="H93" s="68"/>
      <c r="I93" s="69">
        <v>3</v>
      </c>
      <c r="J93" s="69"/>
      <c r="K93" s="67">
        <v>2</v>
      </c>
      <c r="L93" s="69"/>
      <c r="M93" s="57">
        <f>SUM(E93:L93)</f>
        <v>5</v>
      </c>
      <c r="N93" s="58">
        <v>2</v>
      </c>
    </row>
    <row r="94" spans="1:14" ht="12.75" customHeight="1">
      <c r="A94" s="92"/>
      <c r="B94" s="201"/>
      <c r="C94" s="203"/>
      <c r="D94" s="205"/>
      <c r="E94" s="105"/>
      <c r="F94" s="60"/>
      <c r="G94" s="61"/>
      <c r="H94" s="62"/>
      <c r="I94" s="63"/>
      <c r="J94" s="63"/>
      <c r="K94" s="61"/>
      <c r="L94" s="63"/>
      <c r="M94" s="23"/>
      <c r="N94" s="46"/>
    </row>
    <row r="95" spans="1:14" ht="12.75" customHeight="1">
      <c r="A95" s="92">
        <v>15</v>
      </c>
      <c r="B95" s="201" t="s">
        <v>146</v>
      </c>
      <c r="C95" s="203" t="s">
        <v>147</v>
      </c>
      <c r="D95" s="205" t="s">
        <v>176</v>
      </c>
      <c r="E95" s="33">
        <v>2</v>
      </c>
      <c r="F95" s="33"/>
      <c r="G95" s="35"/>
      <c r="H95" s="36"/>
      <c r="I95" s="33">
        <v>2</v>
      </c>
      <c r="J95" s="33"/>
      <c r="K95" s="32">
        <v>2</v>
      </c>
      <c r="L95" s="33"/>
      <c r="M95" s="23">
        <f>SUM(E95:L95)</f>
        <v>6</v>
      </c>
      <c r="N95" s="25">
        <v>1</v>
      </c>
    </row>
    <row r="96" spans="1:14" ht="12.75" customHeight="1">
      <c r="A96" s="92"/>
      <c r="B96" s="201"/>
      <c r="C96" s="203"/>
      <c r="D96" s="205"/>
      <c r="E96" s="47"/>
      <c r="F96" s="47"/>
      <c r="G96" s="55"/>
      <c r="H96" s="56"/>
      <c r="I96" s="47"/>
      <c r="J96" s="47"/>
      <c r="K96" s="41"/>
      <c r="L96" s="47"/>
      <c r="M96" s="23"/>
      <c r="N96" s="25"/>
    </row>
    <row r="97" spans="1:14" ht="12.75" customHeight="1">
      <c r="A97" s="151">
        <v>14</v>
      </c>
      <c r="B97" s="201" t="s">
        <v>161</v>
      </c>
      <c r="C97" s="203" t="s">
        <v>162</v>
      </c>
      <c r="D97" s="205" t="s">
        <v>175</v>
      </c>
      <c r="E97" s="33">
        <v>0</v>
      </c>
      <c r="F97" s="33"/>
      <c r="G97" s="32">
        <v>0</v>
      </c>
      <c r="H97" s="34"/>
      <c r="I97" s="50"/>
      <c r="J97" s="50"/>
      <c r="K97" s="32">
        <v>0</v>
      </c>
      <c r="L97" s="33"/>
      <c r="M97" s="23">
        <f>SUM(E97:L97)</f>
        <v>0</v>
      </c>
      <c r="N97" s="45">
        <v>4</v>
      </c>
    </row>
    <row r="98" spans="1:14" ht="12.75" customHeight="1">
      <c r="A98" s="92"/>
      <c r="B98" s="201"/>
      <c r="C98" s="203"/>
      <c r="D98" s="205"/>
      <c r="E98" s="47"/>
      <c r="F98" s="47"/>
      <c r="G98" s="41"/>
      <c r="H98" s="48"/>
      <c r="I98" s="49"/>
      <c r="J98" s="49"/>
      <c r="K98" s="41"/>
      <c r="L98" s="47"/>
      <c r="M98" s="23"/>
      <c r="N98" s="46"/>
    </row>
    <row r="99" spans="1:14" ht="12.75" customHeight="1">
      <c r="A99" s="92">
        <v>11</v>
      </c>
      <c r="B99" s="201" t="s">
        <v>153</v>
      </c>
      <c r="C99" s="203" t="s">
        <v>154</v>
      </c>
      <c r="D99" s="205" t="s">
        <v>172</v>
      </c>
      <c r="E99" s="33">
        <v>0</v>
      </c>
      <c r="F99" s="33"/>
      <c r="G99" s="32">
        <v>0</v>
      </c>
      <c r="H99" s="34"/>
      <c r="I99" s="33">
        <v>3</v>
      </c>
      <c r="J99" s="33"/>
      <c r="K99" s="35"/>
      <c r="L99" s="50"/>
      <c r="M99" s="23">
        <f>SUM(E99:L99)</f>
        <v>3</v>
      </c>
      <c r="N99" s="25">
        <v>3</v>
      </c>
    </row>
    <row r="100" spans="1:14" ht="13.5" customHeight="1" thickBot="1">
      <c r="A100" s="93"/>
      <c r="B100" s="202"/>
      <c r="C100" s="204"/>
      <c r="D100" s="206"/>
      <c r="E100" s="28"/>
      <c r="F100" s="28"/>
      <c r="G100" s="27"/>
      <c r="H100" s="29"/>
      <c r="I100" s="28"/>
      <c r="J100" s="28"/>
      <c r="K100" s="30"/>
      <c r="L100" s="141"/>
      <c r="M100" s="24"/>
      <c r="N100" s="26"/>
    </row>
    <row r="101" ht="22.5" customHeight="1">
      <c r="D101" s="19"/>
    </row>
    <row r="102" spans="2:6" ht="17.25" customHeight="1">
      <c r="B102" s="8" t="s">
        <v>13</v>
      </c>
      <c r="C102" s="8"/>
      <c r="D102" s="119" t="s">
        <v>14</v>
      </c>
      <c r="E102" s="119"/>
      <c r="F102" s="119"/>
    </row>
    <row r="104" spans="1:3" ht="12.75">
      <c r="A104" s="9" t="s">
        <v>9</v>
      </c>
      <c r="B104" t="s">
        <v>239</v>
      </c>
      <c r="C104" t="s">
        <v>240</v>
      </c>
    </row>
    <row r="105" spans="1:5" ht="12.75">
      <c r="A105" s="10"/>
      <c r="B105" s="4"/>
      <c r="C105" s="11"/>
      <c r="D105" s="7" t="s">
        <v>239</v>
      </c>
      <c r="E105" s="5"/>
    </row>
    <row r="106" spans="1:7" ht="12.75">
      <c r="A106" s="10" t="s">
        <v>10</v>
      </c>
      <c r="B106" s="5" t="s">
        <v>241</v>
      </c>
      <c r="C106" s="12" t="s">
        <v>242</v>
      </c>
      <c r="D106" s="22">
        <v>0.125</v>
      </c>
      <c r="F106" s="4"/>
      <c r="G106" s="11"/>
    </row>
    <row r="107" spans="1:12" ht="12.75">
      <c r="A107" s="10"/>
      <c r="F107" s="13"/>
      <c r="G107" s="14"/>
      <c r="H107" s="7" t="s">
        <v>239</v>
      </c>
      <c r="I107" s="5"/>
      <c r="J107" s="5"/>
      <c r="K107" s="5"/>
      <c r="L107" s="5"/>
    </row>
    <row r="108" spans="1:10" ht="12.75">
      <c r="A108" s="10" t="s">
        <v>12</v>
      </c>
      <c r="B108" t="s">
        <v>243</v>
      </c>
      <c r="C108" t="s">
        <v>244</v>
      </c>
      <c r="F108" s="13"/>
      <c r="G108" s="14"/>
      <c r="I108" s="120">
        <v>0.125</v>
      </c>
      <c r="J108" s="120"/>
    </row>
    <row r="109" spans="1:7" ht="12.75">
      <c r="A109" s="10"/>
      <c r="B109" s="4"/>
      <c r="C109" s="11"/>
      <c r="D109" s="7" t="s">
        <v>243</v>
      </c>
      <c r="E109" s="5"/>
      <c r="F109" s="5"/>
      <c r="G109" s="12"/>
    </row>
    <row r="110" spans="1:4" ht="12.75">
      <c r="A110" s="10" t="s">
        <v>11</v>
      </c>
      <c r="B110" s="5" t="s">
        <v>245</v>
      </c>
      <c r="C110" s="12" t="s">
        <v>246</v>
      </c>
      <c r="D110" s="21">
        <v>0.125</v>
      </c>
    </row>
    <row r="111" ht="12.75">
      <c r="A111" s="8"/>
    </row>
    <row r="112" ht="10.5" customHeight="1">
      <c r="A112" s="8"/>
    </row>
    <row r="123" ht="25.5" customHeight="1"/>
    <row r="124" ht="12.75" hidden="1"/>
    <row r="125" spans="1:5" ht="15">
      <c r="A125" s="15" t="s">
        <v>177</v>
      </c>
      <c r="B125" s="15"/>
      <c r="C125" s="15"/>
      <c r="D125" s="15"/>
      <c r="E125" s="15"/>
    </row>
    <row r="126" spans="1:5" ht="15">
      <c r="A126" s="15" t="s">
        <v>178</v>
      </c>
      <c r="B126" s="15"/>
      <c r="C126" s="15"/>
      <c r="D126" s="15"/>
      <c r="E126" s="15"/>
    </row>
    <row r="127" spans="1:5" ht="7.5" customHeight="1">
      <c r="A127" s="15"/>
      <c r="B127" s="15"/>
      <c r="C127" s="15"/>
      <c r="D127" s="15"/>
      <c r="E127" s="15"/>
    </row>
    <row r="128" spans="1:5" ht="15">
      <c r="A128" s="15" t="s">
        <v>179</v>
      </c>
      <c r="B128" s="15"/>
      <c r="C128" s="15"/>
      <c r="D128" s="15"/>
      <c r="E128" s="15"/>
    </row>
    <row r="129" spans="1:5" ht="15">
      <c r="A129" s="15" t="s">
        <v>180</v>
      </c>
      <c r="B129" s="15"/>
      <c r="C129" s="15"/>
      <c r="D129" s="15"/>
      <c r="E129" s="15"/>
    </row>
  </sheetData>
  <mergeCells count="399">
    <mergeCell ref="D102:F102"/>
    <mergeCell ref="M99:M100"/>
    <mergeCell ref="N99:N100"/>
    <mergeCell ref="E100:F100"/>
    <mergeCell ref="G100:H100"/>
    <mergeCell ref="I100:J100"/>
    <mergeCell ref="K100:L100"/>
    <mergeCell ref="E99:F99"/>
    <mergeCell ref="G99:H99"/>
    <mergeCell ref="I99:J99"/>
    <mergeCell ref="K99:L99"/>
    <mergeCell ref="A99:A100"/>
    <mergeCell ref="B99:B100"/>
    <mergeCell ref="C99:C100"/>
    <mergeCell ref="D99:D100"/>
    <mergeCell ref="M97:M98"/>
    <mergeCell ref="N97:N98"/>
    <mergeCell ref="E98:F98"/>
    <mergeCell ref="G98:H98"/>
    <mergeCell ref="I98:J98"/>
    <mergeCell ref="K98:L98"/>
    <mergeCell ref="E97:F97"/>
    <mergeCell ref="G97:H97"/>
    <mergeCell ref="I97:J97"/>
    <mergeCell ref="K97:L97"/>
    <mergeCell ref="A97:A98"/>
    <mergeCell ref="B97:B98"/>
    <mergeCell ref="C97:C98"/>
    <mergeCell ref="D97:D98"/>
    <mergeCell ref="I95:J95"/>
    <mergeCell ref="K95:L95"/>
    <mergeCell ref="M95:M96"/>
    <mergeCell ref="N95:N96"/>
    <mergeCell ref="I96:J96"/>
    <mergeCell ref="K96:L96"/>
    <mergeCell ref="A72:N72"/>
    <mergeCell ref="A58:A59"/>
    <mergeCell ref="A62:A63"/>
    <mergeCell ref="A64:A65"/>
    <mergeCell ref="A66:A67"/>
    <mergeCell ref="A60:A61"/>
    <mergeCell ref="A73:N73"/>
    <mergeCell ref="A74:N74"/>
    <mergeCell ref="A78:A79"/>
    <mergeCell ref="B78:B79"/>
    <mergeCell ref="C78:C79"/>
    <mergeCell ref="D78:D79"/>
    <mergeCell ref="E79:F79"/>
    <mergeCell ref="G79:H79"/>
    <mergeCell ref="I79:J79"/>
    <mergeCell ref="K79:L79"/>
    <mergeCell ref="B9:B10"/>
    <mergeCell ref="C9:C10"/>
    <mergeCell ref="D9:D10"/>
    <mergeCell ref="E78:L78"/>
    <mergeCell ref="D13:D14"/>
    <mergeCell ref="D26:D27"/>
    <mergeCell ref="C28:C29"/>
    <mergeCell ref="D28:D29"/>
    <mergeCell ref="B35:B36"/>
    <mergeCell ref="C35:C36"/>
    <mergeCell ref="A80:A81"/>
    <mergeCell ref="B80:B81"/>
    <mergeCell ref="B13:B14"/>
    <mergeCell ref="C13:C14"/>
    <mergeCell ref="B26:B27"/>
    <mergeCell ref="C26:C27"/>
    <mergeCell ref="A70:A71"/>
    <mergeCell ref="A68:A69"/>
    <mergeCell ref="A56:A57"/>
    <mergeCell ref="B28:B29"/>
    <mergeCell ref="M78:M79"/>
    <mergeCell ref="C80:C81"/>
    <mergeCell ref="D80:D81"/>
    <mergeCell ref="E80:F80"/>
    <mergeCell ref="G80:H80"/>
    <mergeCell ref="I80:J80"/>
    <mergeCell ref="K80:L80"/>
    <mergeCell ref="M80:M81"/>
    <mergeCell ref="E81:F81"/>
    <mergeCell ref="G81:H81"/>
    <mergeCell ref="N78:N79"/>
    <mergeCell ref="B39:B40"/>
    <mergeCell ref="C39:C40"/>
    <mergeCell ref="D39:D40"/>
    <mergeCell ref="M52:M53"/>
    <mergeCell ref="N52:N53"/>
    <mergeCell ref="I52:J52"/>
    <mergeCell ref="N50:N51"/>
    <mergeCell ref="M48:M49"/>
    <mergeCell ref="N48:N49"/>
    <mergeCell ref="I81:J81"/>
    <mergeCell ref="K81:L81"/>
    <mergeCell ref="B37:B38"/>
    <mergeCell ref="C37:C38"/>
    <mergeCell ref="D37:D38"/>
    <mergeCell ref="E53:F53"/>
    <mergeCell ref="G53:H53"/>
    <mergeCell ref="I53:J53"/>
    <mergeCell ref="E52:F52"/>
    <mergeCell ref="G52:H52"/>
    <mergeCell ref="N80:N81"/>
    <mergeCell ref="B15:B16"/>
    <mergeCell ref="C15:C16"/>
    <mergeCell ref="D15:D16"/>
    <mergeCell ref="B22:B23"/>
    <mergeCell ref="C22:C23"/>
    <mergeCell ref="D22:D23"/>
    <mergeCell ref="B52:B53"/>
    <mergeCell ref="C52:C53"/>
    <mergeCell ref="D52:D53"/>
    <mergeCell ref="A82:A83"/>
    <mergeCell ref="B82:B83"/>
    <mergeCell ref="C82:C83"/>
    <mergeCell ref="D82:D83"/>
    <mergeCell ref="B48:B49"/>
    <mergeCell ref="C48:C49"/>
    <mergeCell ref="D48:D49"/>
    <mergeCell ref="A52:A53"/>
    <mergeCell ref="B50:B51"/>
    <mergeCell ref="C50:C51"/>
    <mergeCell ref="D50:D51"/>
    <mergeCell ref="M50:M51"/>
    <mergeCell ref="E51:F51"/>
    <mergeCell ref="G51:H51"/>
    <mergeCell ref="I51:J51"/>
    <mergeCell ref="E50:F50"/>
    <mergeCell ref="G50:H50"/>
    <mergeCell ref="I50:J50"/>
    <mergeCell ref="B24:B25"/>
    <mergeCell ref="C24:C25"/>
    <mergeCell ref="D24:D25"/>
    <mergeCell ref="A50:A51"/>
    <mergeCell ref="C33:C34"/>
    <mergeCell ref="D33:D34"/>
    <mergeCell ref="D35:D36"/>
    <mergeCell ref="B41:B42"/>
    <mergeCell ref="C41:C42"/>
    <mergeCell ref="D41:D42"/>
    <mergeCell ref="K82:L82"/>
    <mergeCell ref="M82:M83"/>
    <mergeCell ref="N82:N83"/>
    <mergeCell ref="E83:F83"/>
    <mergeCell ref="G83:H83"/>
    <mergeCell ref="I83:J83"/>
    <mergeCell ref="K83:L83"/>
    <mergeCell ref="E82:F82"/>
    <mergeCell ref="G82:H82"/>
    <mergeCell ref="I82:J82"/>
    <mergeCell ref="E49:F49"/>
    <mergeCell ref="G49:H49"/>
    <mergeCell ref="I49:J49"/>
    <mergeCell ref="E48:F48"/>
    <mergeCell ref="G48:H48"/>
    <mergeCell ref="I48:J48"/>
    <mergeCell ref="B11:B12"/>
    <mergeCell ref="C11:C12"/>
    <mergeCell ref="D11:D12"/>
    <mergeCell ref="A48:A49"/>
    <mergeCell ref="A41:A42"/>
    <mergeCell ref="A39:A40"/>
    <mergeCell ref="A37:A38"/>
    <mergeCell ref="A35:A36"/>
    <mergeCell ref="A33:A34"/>
    <mergeCell ref="B33:B34"/>
    <mergeCell ref="A84:A85"/>
    <mergeCell ref="B84:B85"/>
    <mergeCell ref="C84:C85"/>
    <mergeCell ref="M46:M47"/>
    <mergeCell ref="A46:A47"/>
    <mergeCell ref="B46:B47"/>
    <mergeCell ref="C46:C47"/>
    <mergeCell ref="D46:D47"/>
    <mergeCell ref="D84:D85"/>
    <mergeCell ref="E84:F84"/>
    <mergeCell ref="N46:N47"/>
    <mergeCell ref="E47:F47"/>
    <mergeCell ref="G47:H47"/>
    <mergeCell ref="I47:J47"/>
    <mergeCell ref="E46:J46"/>
    <mergeCell ref="N41:N42"/>
    <mergeCell ref="E42:F42"/>
    <mergeCell ref="G42:H42"/>
    <mergeCell ref="I42:J42"/>
    <mergeCell ref="K42:L42"/>
    <mergeCell ref="E41:F41"/>
    <mergeCell ref="G41:H41"/>
    <mergeCell ref="I41:J41"/>
    <mergeCell ref="K41:L41"/>
    <mergeCell ref="G84:H84"/>
    <mergeCell ref="E85:F85"/>
    <mergeCell ref="G85:H85"/>
    <mergeCell ref="M39:M40"/>
    <mergeCell ref="I84:J84"/>
    <mergeCell ref="K84:L84"/>
    <mergeCell ref="M84:M85"/>
    <mergeCell ref="I85:J85"/>
    <mergeCell ref="K85:L85"/>
    <mergeCell ref="M41:M42"/>
    <mergeCell ref="N39:N40"/>
    <mergeCell ref="E40:F40"/>
    <mergeCell ref="G40:H40"/>
    <mergeCell ref="I40:J40"/>
    <mergeCell ref="K40:L40"/>
    <mergeCell ref="E39:F39"/>
    <mergeCell ref="G39:H39"/>
    <mergeCell ref="I39:J39"/>
    <mergeCell ref="K39:L39"/>
    <mergeCell ref="M37:M38"/>
    <mergeCell ref="N37:N38"/>
    <mergeCell ref="E38:F38"/>
    <mergeCell ref="G38:H38"/>
    <mergeCell ref="I38:J38"/>
    <mergeCell ref="K38:L38"/>
    <mergeCell ref="E37:F37"/>
    <mergeCell ref="G37:H37"/>
    <mergeCell ref="I37:J37"/>
    <mergeCell ref="K37:L37"/>
    <mergeCell ref="N84:N85"/>
    <mergeCell ref="A86:A87"/>
    <mergeCell ref="B86:B87"/>
    <mergeCell ref="C86:C87"/>
    <mergeCell ref="D86:D87"/>
    <mergeCell ref="E86:F86"/>
    <mergeCell ref="G86:H86"/>
    <mergeCell ref="I86:J86"/>
    <mergeCell ref="K86:L86"/>
    <mergeCell ref="M86:M87"/>
    <mergeCell ref="M35:M36"/>
    <mergeCell ref="N35:N36"/>
    <mergeCell ref="E36:F36"/>
    <mergeCell ref="G36:H36"/>
    <mergeCell ref="I36:J36"/>
    <mergeCell ref="K36:L36"/>
    <mergeCell ref="E35:F35"/>
    <mergeCell ref="G35:H35"/>
    <mergeCell ref="I35:J35"/>
    <mergeCell ref="K35:L35"/>
    <mergeCell ref="N86:N87"/>
    <mergeCell ref="E87:F87"/>
    <mergeCell ref="G87:H87"/>
    <mergeCell ref="I87:J87"/>
    <mergeCell ref="K87:L87"/>
    <mergeCell ref="E33:L33"/>
    <mergeCell ref="M33:M34"/>
    <mergeCell ref="N33:N34"/>
    <mergeCell ref="E34:F34"/>
    <mergeCell ref="G34:H34"/>
    <mergeCell ref="I34:J34"/>
    <mergeCell ref="K34:L34"/>
    <mergeCell ref="N28:N29"/>
    <mergeCell ref="E29:F29"/>
    <mergeCell ref="G29:H29"/>
    <mergeCell ref="I29:J29"/>
    <mergeCell ref="K29:L29"/>
    <mergeCell ref="E7:L7"/>
    <mergeCell ref="E20:L20"/>
    <mergeCell ref="A28:A29"/>
    <mergeCell ref="E28:F28"/>
    <mergeCell ref="G28:H28"/>
    <mergeCell ref="I28:J28"/>
    <mergeCell ref="K28:L28"/>
    <mergeCell ref="A26:A27"/>
    <mergeCell ref="E23:F23"/>
    <mergeCell ref="G23:H23"/>
    <mergeCell ref="E26:F26"/>
    <mergeCell ref="G26:H26"/>
    <mergeCell ref="I26:J26"/>
    <mergeCell ref="K26:L26"/>
    <mergeCell ref="E27:F27"/>
    <mergeCell ref="G27:H27"/>
    <mergeCell ref="I27:J27"/>
    <mergeCell ref="K27:L27"/>
    <mergeCell ref="A91:A92"/>
    <mergeCell ref="B91:B92"/>
    <mergeCell ref="C91:C92"/>
    <mergeCell ref="M24:M25"/>
    <mergeCell ref="A24:A25"/>
    <mergeCell ref="D91:D92"/>
    <mergeCell ref="E91:L91"/>
    <mergeCell ref="M91:M92"/>
    <mergeCell ref="E92:F92"/>
    <mergeCell ref="G92:H92"/>
    <mergeCell ref="E24:F24"/>
    <mergeCell ref="G24:H24"/>
    <mergeCell ref="I24:J24"/>
    <mergeCell ref="K24:L24"/>
    <mergeCell ref="E25:F25"/>
    <mergeCell ref="G25:H25"/>
    <mergeCell ref="I25:J25"/>
    <mergeCell ref="K25:L25"/>
    <mergeCell ref="I92:J92"/>
    <mergeCell ref="K92:L92"/>
    <mergeCell ref="M22:M23"/>
    <mergeCell ref="N22:N23"/>
    <mergeCell ref="I23:J23"/>
    <mergeCell ref="K23:L23"/>
    <mergeCell ref="N24:N25"/>
    <mergeCell ref="M26:M27"/>
    <mergeCell ref="N26:N27"/>
    <mergeCell ref="M28:M29"/>
    <mergeCell ref="E22:F22"/>
    <mergeCell ref="G22:H22"/>
    <mergeCell ref="I22:J22"/>
    <mergeCell ref="K22:L22"/>
    <mergeCell ref="A22:A23"/>
    <mergeCell ref="N91:N92"/>
    <mergeCell ref="A93:A94"/>
    <mergeCell ref="B93:B94"/>
    <mergeCell ref="C93:C94"/>
    <mergeCell ref="D93:D94"/>
    <mergeCell ref="E93:F93"/>
    <mergeCell ref="G93:H93"/>
    <mergeCell ref="I93:J93"/>
    <mergeCell ref="K93:L93"/>
    <mergeCell ref="N20:N21"/>
    <mergeCell ref="E21:F21"/>
    <mergeCell ref="G21:H21"/>
    <mergeCell ref="I21:J21"/>
    <mergeCell ref="K21:L21"/>
    <mergeCell ref="A20:A21"/>
    <mergeCell ref="B20:B21"/>
    <mergeCell ref="C20:C21"/>
    <mergeCell ref="D20:D21"/>
    <mergeCell ref="A1:N1"/>
    <mergeCell ref="A2:N2"/>
    <mergeCell ref="A3:N3"/>
    <mergeCell ref="M15:M16"/>
    <mergeCell ref="N15:N16"/>
    <mergeCell ref="E16:F16"/>
    <mergeCell ref="G16:H16"/>
    <mergeCell ref="I16:J16"/>
    <mergeCell ref="K16:L16"/>
    <mergeCell ref="E15:F15"/>
    <mergeCell ref="G15:H15"/>
    <mergeCell ref="I15:J15"/>
    <mergeCell ref="K15:L15"/>
    <mergeCell ref="A15:A16"/>
    <mergeCell ref="G14:H14"/>
    <mergeCell ref="I14:J14"/>
    <mergeCell ref="K14:L14"/>
    <mergeCell ref="E13:F13"/>
    <mergeCell ref="G13:H13"/>
    <mergeCell ref="I13:J13"/>
    <mergeCell ref="K13:L13"/>
    <mergeCell ref="A13:A14"/>
    <mergeCell ref="M93:M94"/>
    <mergeCell ref="N93:N94"/>
    <mergeCell ref="E94:F94"/>
    <mergeCell ref="G94:H94"/>
    <mergeCell ref="I94:J94"/>
    <mergeCell ref="K94:L94"/>
    <mergeCell ref="M13:M14"/>
    <mergeCell ref="N13:N14"/>
    <mergeCell ref="E14:F14"/>
    <mergeCell ref="E11:F11"/>
    <mergeCell ref="G11:H11"/>
    <mergeCell ref="I11:J11"/>
    <mergeCell ref="K11:L11"/>
    <mergeCell ref="E12:F12"/>
    <mergeCell ref="G12:H12"/>
    <mergeCell ref="I12:J12"/>
    <mergeCell ref="K12:L12"/>
    <mergeCell ref="E9:F9"/>
    <mergeCell ref="G9:H9"/>
    <mergeCell ref="I9:J9"/>
    <mergeCell ref="K9:L9"/>
    <mergeCell ref="E10:F10"/>
    <mergeCell ref="G10:H10"/>
    <mergeCell ref="I10:J10"/>
    <mergeCell ref="K10:L10"/>
    <mergeCell ref="A9:A10"/>
    <mergeCell ref="D95:D96"/>
    <mergeCell ref="E95:F95"/>
    <mergeCell ref="G95:H95"/>
    <mergeCell ref="E96:F96"/>
    <mergeCell ref="G96:H96"/>
    <mergeCell ref="A11:A12"/>
    <mergeCell ref="A95:A96"/>
    <mergeCell ref="B95:B96"/>
    <mergeCell ref="C95:C96"/>
    <mergeCell ref="E8:F8"/>
    <mergeCell ref="G8:H8"/>
    <mergeCell ref="I8:J8"/>
    <mergeCell ref="K8:L8"/>
    <mergeCell ref="A7:A8"/>
    <mergeCell ref="B7:B8"/>
    <mergeCell ref="C7:C8"/>
    <mergeCell ref="D7:D8"/>
    <mergeCell ref="I108:J108"/>
    <mergeCell ref="O2:P2"/>
    <mergeCell ref="O3:P3"/>
    <mergeCell ref="M7:M8"/>
    <mergeCell ref="N7:N8"/>
    <mergeCell ref="M9:M10"/>
    <mergeCell ref="N9:N10"/>
    <mergeCell ref="M11:M12"/>
    <mergeCell ref="N11:N12"/>
    <mergeCell ref="M20:M2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2007-06-16T12:28:02Z</cp:lastPrinted>
  <dcterms:created xsi:type="dcterms:W3CDTF">1996-10-08T23:32:33Z</dcterms:created>
  <dcterms:modified xsi:type="dcterms:W3CDTF">2007-06-16T12:39:16Z</dcterms:modified>
  <cp:category/>
  <cp:version/>
  <cp:contentType/>
  <cp:contentStatus/>
</cp:coreProperties>
</file>