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<sst xmlns="http://schemas.openxmlformats.org/spreadsheetml/2006/main" count="100" uniqueCount="98">
  <si>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</si>
  <si>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</si>
  <si>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</si>
  <si>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</si>
  <si>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</si>
  <si>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</si>
  <si>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</si>
  <si>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</si>
  <si>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</si>
  <si>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</si>
  <si>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</si>
  <si>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</si>
  <si>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</si>
  <si>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</si>
  <si>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</si>
  <si>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</si>
  <si>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</si>
  <si>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</si>
  <si>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</si>
  <si>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</si>
  <si>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</si>
  <si>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</si>
  <si>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</si>
  <si>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</si>
  <si>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</si>
  <si>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</si>
  <si>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</si>
  <si>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</si>
  <si>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</si>
  <si>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</si>
  <si>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</si>
  <si>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</si>
  <si>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</si>
  <si>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</si>
  <si>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</si>
  <si>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</si>
  <si>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</si>
  <si>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</si>
  <si>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</si>
  <si>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</si>
  <si>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змс</t>
  </si>
  <si>
    <t>мсмк</t>
  </si>
  <si>
    <t>мс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</si>
  <si>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</si>
  <si>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</si>
  <si>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</si>
  <si>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</si>
  <si>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</si>
  <si>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</si>
  <si>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</si>
  <si>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</si>
  <si>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</si>
  <si>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</si>
  <si>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</si>
  <si>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</si>
  <si>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</si>
  <si>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</si>
  <si>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</si>
  <si>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</si>
  <si>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</si>
  <si>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</si>
  <si>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</si>
  <si>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</si>
  <si>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</si>
  <si>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</si>
  <si>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</si>
  <si>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</si>
  <si>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</si>
  <si>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</si>
  <si>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</si>
  <si>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</si>
  <si>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t>ВСЕРОССИЙСКАЯ ФЕДЕРАЦИЯ САМБО</t>
  </si>
  <si>
    <t>Список команд участников турнира</t>
  </si>
  <si>
    <t>Турнир проведен на высоком организационном уровне</t>
  </si>
  <si>
    <t>соответствуют требования проведения Всероссийских соревнований</t>
  </si>
  <si>
    <t>Замечаний не выявлено, заявки соответствуют нормам</t>
  </si>
  <si>
    <t>Размещение и питание участников организованно на высоком уровне, в зале работает буфет с горячим питанием</t>
  </si>
  <si>
    <t>Соревнования обслуживали две мед.бригады, дежурила бригада скорой помощи</t>
  </si>
  <si>
    <t>не выявлено</t>
  </si>
  <si>
    <t>нет</t>
  </si>
  <si>
    <t>"23" октября 2011 г.</t>
  </si>
  <si>
    <t>Р.Бурятия</t>
  </si>
  <si>
    <t>Забайкальский край</t>
  </si>
  <si>
    <t>Узбекистан</t>
  </si>
  <si>
    <t>Иркутская область</t>
  </si>
  <si>
    <t>Монголия</t>
  </si>
  <si>
    <t>Киргизия</t>
  </si>
  <si>
    <t>Таджикистан</t>
  </si>
  <si>
    <t>Красноярский край</t>
  </si>
  <si>
    <t>Грузия</t>
  </si>
  <si>
    <t>Р.Хакасия</t>
  </si>
  <si>
    <t>Омская область</t>
  </si>
  <si>
    <t>Хабаровский край</t>
  </si>
  <si>
    <t xml:space="preserve">Кислов М. - травма головы, Ошурков Д. - темп., </t>
  </si>
  <si>
    <t>5 чел.</t>
  </si>
  <si>
    <t>Дондукова С.Э. - спортивный врач, Огдонова Р.А. - медсестра, Варнавский И.А. - врач терапевт, Гребенкина Е.Н- врач спорт.медицины, Васильева Е.М.-мед.сестра, Бадеева М.Е.-мед.сестра. ГУЗ "Республиканский ВФД"</t>
  </si>
  <si>
    <t>Еврейская АО</t>
  </si>
  <si>
    <t>Чеченская Р-ка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</si>
</sst>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0" xfId="42" applyFont="1" applyBorder="1" applyAlignment="1" applyProtection="1">
      <alignment horizontal="center" vertical="center"/>
      <protection/>
    </xf>
    <xf numFmtId="0" fontId="15" fillId="0" borderId="29" xfId="42" applyFont="1" applyBorder="1" applyAlignment="1" applyProtection="1">
      <alignment horizontal="center" vertical="center"/>
      <protection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/>
      <protection/>
    </xf>
    <xf numFmtId="0" fontId="0" fillId="0" borderId="22" xfId="42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/>
      <protection/>
    </xf>
    <xf numFmtId="0" fontId="0" fillId="0" borderId="31" xfId="42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8" fillId="33" borderId="10" xfId="42" applyNumberFormat="1" applyFont="1" applyFill="1" applyBorder="1" applyAlignment="1" applyProtection="1">
      <alignment horizontal="center" vertical="center" wrapText="1"/>
      <protection/>
    </xf>
    <xf numFmtId="0" fontId="18" fillId="33" borderId="32" xfId="42" applyNumberFormat="1" applyFont="1" applyFill="1" applyBorder="1" applyAlignment="1" applyProtection="1">
      <alignment horizontal="center" vertical="center" wrapText="1"/>
      <protection/>
    </xf>
    <xf numFmtId="0" fontId="18" fillId="33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horizontal="center"/>
      <protection/>
    </xf>
    <xf numFmtId="0" fontId="10" fillId="0" borderId="32" xfId="42" applyFont="1" applyBorder="1" applyAlignment="1" applyProtection="1">
      <alignment horizontal="center"/>
      <protection/>
    </xf>
    <xf numFmtId="0" fontId="10" fillId="0" borderId="33" xfId="42" applyFont="1" applyBorder="1" applyAlignment="1" applyProtection="1">
      <alignment horizontal="center"/>
      <protection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/>
      <protection/>
    </xf>
    <xf numFmtId="0" fontId="0" fillId="0" borderId="22" xfId="42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0" borderId="4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32" xfId="42" applyNumberFormat="1" applyFont="1" applyFill="1" applyBorder="1" applyAlignment="1" applyProtection="1">
      <alignment horizontal="center" vertical="center" wrapText="1"/>
      <protection/>
    </xf>
    <xf numFmtId="0" fontId="3" fillId="33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32" xfId="42" applyNumberFormat="1" applyFont="1" applyFill="1" applyBorder="1" applyAlignment="1" applyProtection="1">
      <alignment horizontal="center" vertical="center" wrapText="1"/>
      <protection/>
    </xf>
    <xf numFmtId="0" fontId="1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32" xfId="42" applyNumberFormat="1" applyFont="1" applyFill="1" applyBorder="1" applyAlignment="1" applyProtection="1">
      <alignment horizontal="center" vertical="center" wrapText="1"/>
      <protection/>
    </xf>
    <xf numFmtId="0" fontId="15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wrapText="1"/>
    </xf>
    <xf numFmtId="0" fontId="4" fillId="0" borderId="30" xfId="42" applyFont="1" applyBorder="1" applyAlignment="1" applyProtection="1">
      <alignment horizontal="center" wrapText="1"/>
      <protection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3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32" xfId="42" applyNumberFormat="1" applyFont="1" applyFill="1" applyBorder="1" applyAlignment="1" applyProtection="1">
      <alignment horizontal="center" vertical="center" wrapText="1"/>
      <protection/>
    </xf>
    <xf numFmtId="0" fontId="17" fillId="33" borderId="33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104775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G6" t="str">
            <v>Т.Ж.Санжиев</v>
          </cell>
        </row>
        <row r="7">
          <cell r="G7" t="str">
            <v>/г.Улан-Удэ/</v>
          </cell>
        </row>
        <row r="11">
          <cell r="A11">
            <v>21</v>
          </cell>
          <cell r="B11" t="str">
            <v>октября</v>
          </cell>
          <cell r="C11">
            <v>2011</v>
          </cell>
          <cell r="D11" t="str">
            <v>г.Улан-Удэ</v>
          </cell>
          <cell r="E11" t="str">
            <v>21-23 октября 2011 г.</v>
          </cell>
        </row>
        <row r="13">
          <cell r="D13" t="str">
            <v>А.Ю.Женаев</v>
          </cell>
        </row>
        <row r="15">
          <cell r="D15" t="str">
            <v>С.Э.Дондукова</v>
          </cell>
        </row>
        <row r="17">
          <cell r="D17" t="str">
            <v>Р.Бурятия, г.Улан-Удэ, п-т Строителей 72</v>
          </cell>
        </row>
        <row r="19">
          <cell r="D19" t="str">
            <v>МУП КСК</v>
          </cell>
          <cell r="E19" t="str">
            <v>/г.Улан-Удэ/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27">
      <selection activeCell="G20" sqref="G20"/>
    </sheetView>
  </sheetViews>
  <sheetFormatPr defaultColWidth="9.140625" defaultRowHeight="12.75"/>
  <cols>
    <col min="1" max="1" width="7.7109375" style="0" customWidth="1"/>
    <col min="2" max="2" width="37.57421875" style="0" customWidth="1"/>
    <col min="3" max="3" width="7.57421875" style="0" customWidth="1"/>
    <col min="4" max="4" width="21.7109375" style="0" customWidth="1"/>
    <col min="5" max="5" width="7.140625" style="0" customWidth="1"/>
    <col min="6" max="6" width="20.421875" style="0" customWidth="1"/>
  </cols>
  <sheetData>
    <row r="1" spans="1:7" ht="23.25" customHeight="1">
      <c r="A1" s="83" t="s">
        <v>71</v>
      </c>
      <c r="B1" s="83"/>
      <c r="C1" s="83"/>
      <c r="D1" s="83"/>
      <c r="E1" s="83"/>
      <c r="F1" s="41"/>
      <c r="G1" s="41"/>
    </row>
    <row r="2" ht="6.75" customHeight="1"/>
    <row r="3" spans="2:16" ht="21" customHeight="1">
      <c r="B3" s="113" t="s">
        <v>34</v>
      </c>
      <c r="C3" s="113"/>
      <c r="D3" s="113"/>
      <c r="E3" s="114"/>
      <c r="F3" s="44"/>
      <c r="G3" s="44"/>
      <c r="H3" s="44"/>
      <c r="I3" s="44"/>
      <c r="J3" s="44"/>
      <c r="K3" s="44"/>
      <c r="L3" s="44"/>
      <c r="M3" s="44"/>
      <c r="N3" s="22"/>
      <c r="O3" s="22"/>
      <c r="P3" s="22"/>
    </row>
    <row r="4" spans="1:5" ht="7.5" customHeight="1" thickBot="1">
      <c r="A4" s="40"/>
      <c r="B4" s="26"/>
      <c r="C4" s="26"/>
      <c r="D4" s="26"/>
      <c r="E4" s="26"/>
    </row>
    <row r="5" spans="1:17" ht="40.5" customHeight="1" thickBot="1">
      <c r="A5" s="6">
        <v>1</v>
      </c>
      <c r="B5" s="7" t="s">
        <v>35</v>
      </c>
      <c r="C5" s="99" t="str">
        <f>HYPERLINK('[3]реквизиты'!$A$2)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5" s="100"/>
      <c r="E5" s="100"/>
      <c r="F5" s="101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6">
        <v>2</v>
      </c>
      <c r="B6" s="7" t="s">
        <v>36</v>
      </c>
      <c r="C6" s="102" t="str">
        <f>HYPERLINK('[3]реквизиты'!$A$3)</f>
        <v>21-23 октября 2011 года                        г.Улан-Удэ</v>
      </c>
      <c r="D6" s="103"/>
      <c r="E6" s="103"/>
      <c r="F6" s="104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8">
        <v>3</v>
      </c>
      <c r="B7" s="9" t="s">
        <v>37</v>
      </c>
      <c r="C7" s="105">
        <v>14</v>
      </c>
      <c r="D7" s="106"/>
      <c r="E7" s="106"/>
      <c r="F7" s="107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6">
        <v>4</v>
      </c>
      <c r="B8" s="7" t="s">
        <v>38</v>
      </c>
      <c r="C8" s="108">
        <v>128</v>
      </c>
      <c r="D8" s="109"/>
      <c r="E8" s="109"/>
      <c r="F8" s="110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87">
        <v>5</v>
      </c>
      <c r="B9" s="84" t="s">
        <v>39</v>
      </c>
      <c r="C9" s="51" t="s">
        <v>40</v>
      </c>
      <c r="D9" s="69">
        <v>0</v>
      </c>
      <c r="E9" s="69"/>
      <c r="F9" s="70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88"/>
      <c r="B10" s="85"/>
      <c r="C10" s="52" t="s">
        <v>41</v>
      </c>
      <c r="D10" s="118">
        <v>6</v>
      </c>
      <c r="E10" s="118"/>
      <c r="F10" s="119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88"/>
      <c r="B11" s="85"/>
      <c r="C11" s="52" t="s">
        <v>42</v>
      </c>
      <c r="D11" s="118">
        <v>37</v>
      </c>
      <c r="E11" s="118"/>
      <c r="F11" s="119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89"/>
      <c r="B12" s="86"/>
      <c r="C12" s="53" t="s">
        <v>43</v>
      </c>
      <c r="D12" s="94">
        <v>85</v>
      </c>
      <c r="E12" s="94"/>
      <c r="F12" s="95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111">
        <v>6</v>
      </c>
      <c r="B13" s="90" t="s">
        <v>72</v>
      </c>
      <c r="C13" s="55">
        <v>1</v>
      </c>
      <c r="D13" s="54" t="s">
        <v>81</v>
      </c>
      <c r="E13" s="60">
        <v>2</v>
      </c>
      <c r="F13" s="54" t="s">
        <v>83</v>
      </c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87"/>
      <c r="B14" s="91"/>
      <c r="C14" s="49">
        <v>3</v>
      </c>
      <c r="D14" s="50" t="s">
        <v>82</v>
      </c>
      <c r="E14" s="48">
        <v>4</v>
      </c>
      <c r="F14" s="50" t="s">
        <v>85</v>
      </c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87"/>
      <c r="B15" s="91"/>
      <c r="C15" s="49">
        <v>5</v>
      </c>
      <c r="D15" s="50" t="s">
        <v>84</v>
      </c>
      <c r="E15" s="48">
        <v>6</v>
      </c>
      <c r="F15" s="50" t="s">
        <v>86</v>
      </c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87"/>
      <c r="B16" s="91"/>
      <c r="C16" s="49">
        <v>7</v>
      </c>
      <c r="D16" s="50" t="s">
        <v>88</v>
      </c>
      <c r="E16" s="48">
        <v>8</v>
      </c>
      <c r="F16" s="50" t="s">
        <v>87</v>
      </c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88"/>
      <c r="B17" s="92"/>
      <c r="C17" s="56">
        <v>9</v>
      </c>
      <c r="D17" s="63" t="s">
        <v>90</v>
      </c>
      <c r="E17" s="58">
        <v>10</v>
      </c>
      <c r="F17" s="62" t="s">
        <v>89</v>
      </c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9.5" customHeight="1">
      <c r="A18" s="88"/>
      <c r="B18" s="92"/>
      <c r="C18" s="56">
        <v>11</v>
      </c>
      <c r="D18" s="63" t="s">
        <v>91</v>
      </c>
      <c r="E18" s="58">
        <v>12</v>
      </c>
      <c r="F18" s="62" t="s">
        <v>92</v>
      </c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9.5" customHeight="1" thickBot="1">
      <c r="A19" s="89"/>
      <c r="B19" s="93"/>
      <c r="C19" s="57">
        <v>13</v>
      </c>
      <c r="D19" s="64" t="s">
        <v>97</v>
      </c>
      <c r="E19" s="59">
        <v>14</v>
      </c>
      <c r="F19" s="65" t="s">
        <v>96</v>
      </c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2.25" customHeight="1" thickBot="1">
      <c r="A20" s="6">
        <v>7</v>
      </c>
      <c r="B20" s="7" t="s">
        <v>44</v>
      </c>
      <c r="C20" s="96" t="s">
        <v>69</v>
      </c>
      <c r="D20" s="97"/>
      <c r="E20" s="97"/>
      <c r="F20" s="98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" customHeight="1" thickBot="1">
      <c r="A21" s="6">
        <v>8</v>
      </c>
      <c r="B21" s="7" t="s">
        <v>45</v>
      </c>
      <c r="C21" s="71" t="s">
        <v>60</v>
      </c>
      <c r="D21" s="72"/>
      <c r="E21" s="72"/>
      <c r="F21" s="7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3" customHeight="1" thickBot="1">
      <c r="A22" s="8">
        <v>9</v>
      </c>
      <c r="B22" s="9" t="s">
        <v>46</v>
      </c>
      <c r="C22" s="96" t="s">
        <v>73</v>
      </c>
      <c r="D22" s="97"/>
      <c r="E22" s="97"/>
      <c r="F22" s="98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6">
        <v>10</v>
      </c>
      <c r="B23" s="7" t="s">
        <v>47</v>
      </c>
      <c r="C23" s="71" t="s">
        <v>57</v>
      </c>
      <c r="D23" s="72"/>
      <c r="E23" s="72"/>
      <c r="F23" s="7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26.25" customHeight="1" thickBot="1">
      <c r="A24" s="8">
        <v>11</v>
      </c>
      <c r="B24" s="9" t="s">
        <v>48</v>
      </c>
      <c r="C24" s="96" t="s">
        <v>58</v>
      </c>
      <c r="D24" s="97"/>
      <c r="E24" s="97"/>
      <c r="F24" s="98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 thickBot="1">
      <c r="A25" s="6">
        <v>12</v>
      </c>
      <c r="B25" s="7" t="s">
        <v>49</v>
      </c>
      <c r="C25" s="115" t="s">
        <v>65</v>
      </c>
      <c r="D25" s="116"/>
      <c r="E25" s="116"/>
      <c r="F25" s="117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39.75" customHeight="1" thickBot="1">
      <c r="A26" s="8">
        <v>13</v>
      </c>
      <c r="B26" s="9" t="s">
        <v>50</v>
      </c>
      <c r="C26" s="71" t="s">
        <v>59</v>
      </c>
      <c r="D26" s="72"/>
      <c r="E26" s="72"/>
      <c r="F26" s="7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25.5" customHeight="1" thickBot="1">
      <c r="A27" s="111">
        <v>14</v>
      </c>
      <c r="B27" s="10" t="s">
        <v>51</v>
      </c>
      <c r="C27" s="74" t="s">
        <v>53</v>
      </c>
      <c r="D27" s="75"/>
      <c r="E27" s="75"/>
      <c r="F27" s="76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8"/>
      <c r="B28" s="11" t="s">
        <v>52</v>
      </c>
      <c r="C28" s="77">
        <v>22</v>
      </c>
      <c r="D28" s="78"/>
      <c r="E28" s="78"/>
      <c r="F28" s="79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thickBot="1">
      <c r="A29" s="88"/>
      <c r="B29" s="11" t="s">
        <v>54</v>
      </c>
      <c r="C29" s="80">
        <v>6</v>
      </c>
      <c r="D29" s="81"/>
      <c r="E29" s="81"/>
      <c r="F29" s="82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 thickBot="1">
      <c r="A30" s="88"/>
      <c r="B30" s="11" t="s">
        <v>55</v>
      </c>
      <c r="C30" s="80">
        <v>7</v>
      </c>
      <c r="D30" s="81"/>
      <c r="E30" s="81"/>
      <c r="F30" s="82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 thickBot="1">
      <c r="A31" s="112"/>
      <c r="B31" s="12" t="s">
        <v>56</v>
      </c>
      <c r="C31" s="66">
        <v>9</v>
      </c>
      <c r="D31" s="67"/>
      <c r="E31" s="67"/>
      <c r="F31" s="68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23.25" customHeight="1">
      <c r="A33" s="16" t="str">
        <f>HYPERLINK('[1]реквизиты'!$L$21)</f>
        <v>Главный судья,</v>
      </c>
      <c r="B33" s="13"/>
      <c r="C33" s="14"/>
      <c r="D33" s="14"/>
      <c r="E33" s="45" t="str">
        <f>HYPERLINK('[3]реквизиты'!$G$6)</f>
        <v>Т.Ж.Санжиев</v>
      </c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23.25" customHeight="1">
      <c r="A34" s="16" t="str">
        <f>HYPERLINK('[2]реквизиты'!$J$6)</f>
        <v>судья Международной категории</v>
      </c>
      <c r="B34" s="13"/>
      <c r="C34" s="15"/>
      <c r="D34" s="15"/>
      <c r="E34" s="47" t="str">
        <f>HYPERLINK('[3]реквизиты'!$G$7)</f>
        <v>/г.Улан-Удэ/</v>
      </c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16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27">
    <mergeCell ref="A27:A31"/>
    <mergeCell ref="A13:A19"/>
    <mergeCell ref="B3:E3"/>
    <mergeCell ref="C24:F24"/>
    <mergeCell ref="C25:F25"/>
    <mergeCell ref="D10:F10"/>
    <mergeCell ref="D11:F11"/>
    <mergeCell ref="C21:F21"/>
    <mergeCell ref="C22:F22"/>
    <mergeCell ref="C23:F23"/>
    <mergeCell ref="A1:E1"/>
    <mergeCell ref="B9:B12"/>
    <mergeCell ref="A9:A12"/>
    <mergeCell ref="B13:B19"/>
    <mergeCell ref="D12:F12"/>
    <mergeCell ref="C20:F20"/>
    <mergeCell ref="C5:F5"/>
    <mergeCell ref="C6:F6"/>
    <mergeCell ref="C7:F7"/>
    <mergeCell ref="C8:F8"/>
    <mergeCell ref="C31:F31"/>
    <mergeCell ref="D9:F9"/>
    <mergeCell ref="C26:F26"/>
    <mergeCell ref="C27:F27"/>
    <mergeCell ref="C28:F28"/>
    <mergeCell ref="C29:F29"/>
    <mergeCell ref="C30:F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15.75">
      <c r="A3" s="179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5" ht="15.75">
      <c r="A4" s="179" t="s">
        <v>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O4" s="17"/>
    </row>
    <row r="5" ht="13.5" thickBot="1"/>
    <row r="6" spans="1:18" ht="24" customHeight="1" thickBot="1">
      <c r="A6" s="20">
        <v>1</v>
      </c>
      <c r="B6" s="126" t="s">
        <v>1</v>
      </c>
      <c r="C6" s="127"/>
      <c r="D6" s="127"/>
      <c r="E6" s="127"/>
      <c r="F6" s="128"/>
      <c r="G6" s="132" t="s">
        <v>16</v>
      </c>
      <c r="H6" s="133"/>
      <c r="I6" s="133"/>
      <c r="J6" s="133"/>
      <c r="K6" s="134"/>
      <c r="R6" s="19"/>
    </row>
    <row r="7" spans="1:12" ht="24" customHeight="1" thickBot="1">
      <c r="A7" s="169">
        <v>2</v>
      </c>
      <c r="B7" s="180" t="s">
        <v>2</v>
      </c>
      <c r="C7" s="181"/>
      <c r="D7" s="181"/>
      <c r="E7" s="181"/>
      <c r="F7" s="181"/>
      <c r="G7" s="181"/>
      <c r="H7" s="181"/>
      <c r="I7" s="181"/>
      <c r="J7" s="181"/>
      <c r="K7" s="182"/>
      <c r="L7" s="22"/>
    </row>
    <row r="8" spans="1:12" ht="32.25" customHeight="1" thickBot="1">
      <c r="A8" s="170"/>
      <c r="B8" s="129" t="str">
        <f>HYPERLINK('[3]реквизиты'!$A$2)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C8" s="130"/>
      <c r="D8" s="130"/>
      <c r="E8" s="130"/>
      <c r="F8" s="130"/>
      <c r="G8" s="130"/>
      <c r="H8" s="130"/>
      <c r="I8" s="130"/>
      <c r="J8" s="130"/>
      <c r="K8" s="131"/>
      <c r="L8" s="44"/>
    </row>
    <row r="9" spans="1:11" ht="24" customHeight="1" thickBot="1">
      <c r="A9" s="20">
        <v>3</v>
      </c>
      <c r="B9" s="126" t="s">
        <v>14</v>
      </c>
      <c r="C9" s="127"/>
      <c r="D9" s="127"/>
      <c r="E9" s="127"/>
      <c r="F9" s="128"/>
      <c r="G9" s="135" t="str">
        <f>HYPERLINK('[3]реквизиты'!$E$11)</f>
        <v>21-23 октября 2011 г.</v>
      </c>
      <c r="H9" s="136"/>
      <c r="I9" s="136"/>
      <c r="J9" s="136"/>
      <c r="K9" s="137"/>
    </row>
    <row r="10" spans="1:11" ht="42" customHeight="1" thickBot="1">
      <c r="A10" s="21">
        <v>4</v>
      </c>
      <c r="B10" s="126" t="s">
        <v>3</v>
      </c>
      <c r="C10" s="127"/>
      <c r="D10" s="127"/>
      <c r="E10" s="127"/>
      <c r="F10" s="128"/>
      <c r="G10" s="138" t="str">
        <f>HYPERLINK('[3]реквизиты'!$D$17)</f>
        <v>Р.Бурятия, г.Улан-Удэ, п-т Строителей 72</v>
      </c>
      <c r="H10" s="139"/>
      <c r="I10" s="139"/>
      <c r="J10" s="139"/>
      <c r="K10" s="140"/>
    </row>
    <row r="11" spans="1:11" ht="30.75" customHeight="1" thickBot="1">
      <c r="A11" s="20">
        <v>5</v>
      </c>
      <c r="B11" s="126" t="s">
        <v>4</v>
      </c>
      <c r="C11" s="127"/>
      <c r="D11" s="127"/>
      <c r="E11" s="127"/>
      <c r="F11" s="128"/>
      <c r="G11" s="146" t="str">
        <f>HYPERLINK('[3]реквизиты'!$D$15)</f>
        <v>С.Э.Дондукова</v>
      </c>
      <c r="H11" s="147"/>
      <c r="I11" s="147"/>
      <c r="J11" s="147"/>
      <c r="K11" s="148"/>
    </row>
    <row r="12" spans="1:11" ht="24" customHeight="1">
      <c r="A12" s="171">
        <v>6</v>
      </c>
      <c r="B12" s="123" t="s">
        <v>5</v>
      </c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24" customHeight="1" thickBot="1">
      <c r="A13" s="172"/>
      <c r="B13" s="120" t="s">
        <v>74</v>
      </c>
      <c r="C13" s="121"/>
      <c r="D13" s="121"/>
      <c r="E13" s="121"/>
      <c r="F13" s="121"/>
      <c r="G13" s="121"/>
      <c r="H13" s="121"/>
      <c r="I13" s="121"/>
      <c r="J13" s="121"/>
      <c r="K13" s="122"/>
    </row>
    <row r="14" spans="1:11" ht="24" customHeight="1" thickBot="1">
      <c r="A14" s="24">
        <v>7</v>
      </c>
      <c r="B14" s="145" t="s">
        <v>0</v>
      </c>
      <c r="C14" s="127"/>
      <c r="D14" s="127"/>
      <c r="E14" s="127"/>
      <c r="F14" s="128"/>
      <c r="G14" s="146">
        <v>128</v>
      </c>
      <c r="H14" s="147"/>
      <c r="I14" s="147"/>
      <c r="J14" s="147"/>
      <c r="K14" s="148"/>
    </row>
    <row r="15" spans="1:11" ht="24" customHeight="1" thickBot="1">
      <c r="A15" s="171">
        <v>8</v>
      </c>
      <c r="B15" s="123" t="s">
        <v>6</v>
      </c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ht="29.25" customHeight="1" thickBot="1">
      <c r="A16" s="172"/>
      <c r="B16" s="149" t="s">
        <v>75</v>
      </c>
      <c r="C16" s="116"/>
      <c r="D16" s="116"/>
      <c r="E16" s="116"/>
      <c r="F16" s="116"/>
      <c r="G16" s="116"/>
      <c r="H16" s="116"/>
      <c r="I16" s="116"/>
      <c r="J16" s="116"/>
      <c r="K16" s="117"/>
    </row>
    <row r="17" spans="1:11" ht="24" customHeight="1">
      <c r="A17" s="171">
        <v>9</v>
      </c>
      <c r="B17" s="123" t="s">
        <v>7</v>
      </c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ht="32.25" customHeight="1" thickBot="1">
      <c r="A18" s="172"/>
      <c r="B18" s="152" t="s">
        <v>76</v>
      </c>
      <c r="C18" s="153"/>
      <c r="D18" s="153"/>
      <c r="E18" s="153"/>
      <c r="F18" s="153"/>
      <c r="G18" s="153"/>
      <c r="H18" s="153"/>
      <c r="I18" s="153"/>
      <c r="J18" s="153"/>
      <c r="K18" s="154"/>
    </row>
    <row r="19" spans="1:11" ht="33.75" customHeight="1">
      <c r="A19" s="173">
        <v>10</v>
      </c>
      <c r="B19" s="150" t="s">
        <v>8</v>
      </c>
      <c r="C19" s="150"/>
      <c r="D19" s="150"/>
      <c r="E19" s="150"/>
      <c r="F19" s="150"/>
      <c r="G19" s="150"/>
      <c r="H19" s="150"/>
      <c r="I19" s="150"/>
      <c r="J19" s="150"/>
      <c r="K19" s="151"/>
    </row>
    <row r="20" spans="1:11" ht="24" customHeight="1" thickBot="1">
      <c r="A20" s="173"/>
      <c r="B20" s="141" t="s">
        <v>77</v>
      </c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1" ht="24" customHeight="1">
      <c r="A21" s="171">
        <v>11</v>
      </c>
      <c r="B21" s="123" t="s">
        <v>9</v>
      </c>
      <c r="C21" s="124"/>
      <c r="D21" s="124"/>
      <c r="E21" s="124"/>
      <c r="F21" s="124"/>
      <c r="G21" s="124"/>
      <c r="H21" s="124"/>
      <c r="I21" s="124"/>
      <c r="J21" s="124"/>
      <c r="K21" s="125"/>
    </row>
    <row r="22" spans="1:11" ht="24" customHeight="1" thickBot="1">
      <c r="A22" s="172"/>
      <c r="B22" s="143" t="s">
        <v>93</v>
      </c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24" customHeight="1">
      <c r="A23" s="173">
        <v>12</v>
      </c>
      <c r="B23" s="123" t="s">
        <v>10</v>
      </c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ht="31.5" customHeight="1" thickBot="1">
      <c r="A24" s="173"/>
      <c r="B24" s="174" t="s">
        <v>94</v>
      </c>
      <c r="C24" s="175"/>
      <c r="D24" s="175"/>
      <c r="E24" s="175"/>
      <c r="F24" s="175"/>
      <c r="G24" s="175"/>
      <c r="H24" s="175"/>
      <c r="I24" s="175"/>
      <c r="J24" s="175"/>
      <c r="K24" s="176"/>
    </row>
    <row r="25" spans="1:11" ht="24" customHeight="1">
      <c r="A25" s="171">
        <v>13</v>
      </c>
      <c r="B25" s="160" t="s">
        <v>11</v>
      </c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33" customHeight="1" thickBot="1">
      <c r="A26" s="172"/>
      <c r="B26" s="167" t="s">
        <v>78</v>
      </c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29.25" customHeight="1">
      <c r="A27" s="173">
        <v>14</v>
      </c>
      <c r="B27" s="157" t="s">
        <v>12</v>
      </c>
      <c r="C27" s="157"/>
      <c r="D27" s="157"/>
      <c r="E27" s="157"/>
      <c r="F27" s="157"/>
      <c r="G27" s="157"/>
      <c r="H27" s="157"/>
      <c r="I27" s="157"/>
      <c r="J27" s="157"/>
      <c r="K27" s="158"/>
    </row>
    <row r="28" spans="1:11" ht="28.5" customHeight="1" thickBot="1">
      <c r="A28" s="173"/>
      <c r="B28" s="162" t="s">
        <v>79</v>
      </c>
      <c r="C28" s="162"/>
      <c r="D28" s="162"/>
      <c r="E28" s="162"/>
      <c r="F28" s="162"/>
      <c r="G28" s="162"/>
      <c r="H28" s="162"/>
      <c r="I28" s="162"/>
      <c r="J28" s="162"/>
      <c r="K28" s="163"/>
    </row>
    <row r="29" spans="1:11" ht="24" customHeight="1">
      <c r="A29" s="177">
        <v>15</v>
      </c>
      <c r="B29" s="159" t="s">
        <v>13</v>
      </c>
      <c r="C29" s="160"/>
      <c r="D29" s="160"/>
      <c r="E29" s="160"/>
      <c r="F29" s="160"/>
      <c r="G29" s="160"/>
      <c r="H29" s="160"/>
      <c r="I29" s="160"/>
      <c r="J29" s="160"/>
      <c r="K29" s="161"/>
    </row>
    <row r="30" spans="1:11" ht="35.25" customHeight="1" thickBot="1">
      <c r="A30" s="178"/>
      <c r="B30" s="164" t="s">
        <v>95</v>
      </c>
      <c r="C30" s="165"/>
      <c r="D30" s="165"/>
      <c r="E30" s="165"/>
      <c r="F30" s="165"/>
      <c r="G30" s="165"/>
      <c r="H30" s="165"/>
      <c r="I30" s="165"/>
      <c r="J30" s="165"/>
      <c r="K30" s="166"/>
    </row>
    <row r="31" spans="1:11" ht="32.25" customHeight="1">
      <c r="A31" s="18"/>
      <c r="B31" s="155" t="s">
        <v>15</v>
      </c>
      <c r="C31" s="155"/>
      <c r="D31" s="155"/>
      <c r="E31" s="23"/>
      <c r="F31" s="23"/>
      <c r="G31" s="23"/>
      <c r="H31" s="23"/>
      <c r="I31" s="156" t="str">
        <f>HYPERLINK('[3]реквизиты'!$D$15)</f>
        <v>С.Э.Дондукова</v>
      </c>
      <c r="J31" s="156"/>
      <c r="K31" s="156"/>
    </row>
    <row r="32" spans="1:11" ht="18.75" customHeight="1">
      <c r="A32" s="18"/>
      <c r="B32" s="61" t="s">
        <v>80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K39" sqref="A1:K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86" t="s">
        <v>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91" t="s">
        <v>17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25"/>
      <c r="M5" s="25"/>
    </row>
    <row r="6" spans="1:11" s="37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.75">
      <c r="A7" s="1"/>
      <c r="B7" s="38" t="str">
        <f>HYPERLINK('[3]реквизиты'!$D$11)</f>
        <v>г.Улан-Удэ</v>
      </c>
      <c r="C7" s="27"/>
      <c r="D7" s="27"/>
      <c r="E7" s="27"/>
      <c r="F7" s="27"/>
      <c r="G7" s="43" t="str">
        <f>HYPERLINK('[3]реквизиты'!$A$11)</f>
        <v>21</v>
      </c>
      <c r="H7" s="185" t="str">
        <f>HYPERLINK('[3]реквизиты'!$B$11)</f>
        <v>октября</v>
      </c>
      <c r="I7" s="185"/>
      <c r="J7" s="29" t="str">
        <f>HYPERLINK('[3]реквизиты'!$C$11)</f>
        <v>2011</v>
      </c>
      <c r="K7" s="42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"/>
      <c r="B9" s="1" t="s">
        <v>63</v>
      </c>
      <c r="C9" s="1"/>
      <c r="D9" s="1"/>
      <c r="E9" s="1"/>
      <c r="F9" s="1"/>
      <c r="G9" s="1"/>
      <c r="H9" s="1"/>
      <c r="I9" s="1"/>
      <c r="J9" s="1"/>
      <c r="K9" s="29">
        <f>HYPERLINK('[3]реквизиты'!$J$7)</f>
      </c>
      <c r="L9" s="1"/>
      <c r="M9" s="1"/>
    </row>
    <row r="10" spans="1:13" s="26" customFormat="1" ht="15">
      <c r="A10" s="30" t="str">
        <f>HYPERLINK('[3]реквизиты'!$G$6)</f>
        <v>Т.Ж.Санжиев</v>
      </c>
      <c r="B10" s="30"/>
      <c r="C10" s="31"/>
      <c r="D10" s="185" t="str">
        <f>HYPERLINK('[3]реквизиты'!$G$7)</f>
        <v>/г.Улан-Удэ/</v>
      </c>
      <c r="E10" s="185"/>
      <c r="F10" s="1" t="s">
        <v>67</v>
      </c>
      <c r="G10" s="30" t="str">
        <f>HYPERLINK('[3]реквизиты'!$D$15)</f>
        <v>С.Э.Дондукова</v>
      </c>
      <c r="H10" s="30"/>
      <c r="I10" s="31"/>
      <c r="J10" s="30" t="str">
        <f>HYPERLINK('[3]реквизиты'!$E$19)</f>
        <v>/г.Улан-Удэ/</v>
      </c>
      <c r="K10" s="1"/>
      <c r="L10" s="1"/>
      <c r="M10" s="1"/>
    </row>
    <row r="11" spans="1:13" s="26" customFormat="1" ht="15">
      <c r="A11" s="1" t="s">
        <v>64</v>
      </c>
      <c r="B11" s="1"/>
      <c r="C11" s="1"/>
      <c r="D11" s="1"/>
      <c r="E11" s="1"/>
      <c r="F11" s="30" t="str">
        <f>HYPERLINK('[3]реквизиты'!$D$13)</f>
        <v>А.Ю.Женаев</v>
      </c>
      <c r="G11" s="1"/>
      <c r="H11" s="38" t="str">
        <f>HYPERLINK('[3]реквизиты'!$E$19)</f>
        <v>/г.Улан-Удэ/</v>
      </c>
      <c r="I11" s="1"/>
      <c r="J11" s="1"/>
      <c r="K11" s="1" t="s">
        <v>19</v>
      </c>
      <c r="L11" s="1"/>
      <c r="M11" s="1"/>
    </row>
    <row r="12" spans="1:13" s="26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3" t="str">
        <f>HYPERLINK('[3]реквизиты'!$A$11)</f>
        <v>21</v>
      </c>
      <c r="C14" s="185" t="str">
        <f>HYPERLINK('[3]реквизиты'!$B$11)</f>
        <v>октября</v>
      </c>
      <c r="D14" s="185"/>
      <c r="E14" s="29" t="str">
        <f>HYPERLINK('[3]реквизиты'!$C$11)</f>
        <v>2011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5">
      <c r="A16" s="190" t="str">
        <f>HYPERLINK('[3]реквизиты'!$D$17)</f>
        <v>Р.Бурятия, г.Улан-Удэ, п-т Строителей 72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"/>
      <c r="M16" s="1"/>
    </row>
    <row r="17" spans="1:13" s="26" customFormat="1" ht="15.75" thickBot="1">
      <c r="A17" s="1" t="s">
        <v>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48" customHeight="1" thickBot="1">
      <c r="A18" s="187" t="str">
        <f>HYPERLINK('[3]реквизиты'!$A$2)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"/>
      <c r="M18" s="1"/>
    </row>
    <row r="19" spans="1:11" s="26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84" t="s">
        <v>25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s="26" customFormat="1" ht="45" customHeight="1">
      <c r="A23" s="184" t="s">
        <v>26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s="26" customFormat="1" ht="60" customHeight="1">
      <c r="A24" s="184" t="s">
        <v>27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s="26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85" t="str">
        <f>HYPERLINK('[3]реквизиты'!$D$19)</f>
        <v>МУП КСК</v>
      </c>
      <c r="B26" s="185"/>
      <c r="C26" s="185"/>
      <c r="D26" s="185"/>
      <c r="E26" s="185"/>
      <c r="F26" s="185"/>
      <c r="G26" s="185"/>
      <c r="H26" s="185"/>
      <c r="I26" s="185"/>
      <c r="J26" s="30" t="str">
        <f>HYPERLINK('[3]реквизиты'!$E$19)</f>
        <v>/г.Улан-Удэ/</v>
      </c>
      <c r="K26" s="1"/>
    </row>
    <row r="27" spans="1:11" s="26" customFormat="1" ht="15">
      <c r="A27" s="1" t="s">
        <v>70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83" t="s">
        <v>29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46" t="str">
        <f>HYPERLINK('[3]реквизиты'!$G$6)</f>
        <v>Т.Ж.Санжиев</v>
      </c>
      <c r="I32" s="36"/>
      <c r="J32" s="36"/>
      <c r="K32" s="32"/>
      <c r="L32" s="25"/>
      <c r="M32" s="25"/>
    </row>
    <row r="33" spans="1:13" ht="15.7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.7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.75">
      <c r="A35" s="1"/>
      <c r="B35" s="1" t="s">
        <v>31</v>
      </c>
      <c r="C35" s="1"/>
      <c r="D35" s="1"/>
      <c r="E35" s="1"/>
      <c r="F35" s="35"/>
      <c r="G35" s="35"/>
      <c r="H35" s="46" t="str">
        <f>HYPERLINK('[3]реквизиты'!$D$15)</f>
        <v>С.Э.Дондукова</v>
      </c>
      <c r="I35" s="36"/>
      <c r="J35" s="36"/>
      <c r="K35" s="32"/>
      <c r="L35" s="25"/>
      <c r="M35" s="25"/>
    </row>
    <row r="36" spans="1:13" ht="15.7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.75">
      <c r="A39" s="1"/>
      <c r="B39" s="1" t="s">
        <v>33</v>
      </c>
      <c r="C39" s="1"/>
      <c r="D39" s="1"/>
      <c r="E39" s="1"/>
      <c r="F39" s="35"/>
      <c r="G39" s="35"/>
      <c r="H39" s="46" t="str">
        <f>HYPERLINK('[3]реквизиты'!$D$13)</f>
        <v>А.Ю.Женаев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2011-10-23T06:33:47Z</cp:lastPrinted>
  <dcterms:created xsi:type="dcterms:W3CDTF">1996-10-08T23:32:33Z</dcterms:created>
  <dcterms:modified xsi:type="dcterms:W3CDTF">2011-10-26T08:14:30Z</dcterms:modified>
  <cp:category/>
  <cp:version/>
  <cp:contentType/>
  <cp:contentStatus/>
</cp:coreProperties>
</file>